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8190" activeTab="0"/>
  </bookViews>
  <sheets>
    <sheet name="Introduction" sheetId="1" r:id="rId1"/>
    <sheet name=" DISPLAY Types" sheetId="2" r:id="rId2"/>
    <sheet name="ALL PARTS" sheetId="3" r:id="rId3"/>
    <sheet name="Trxavrb" sheetId="4" r:id="rId4"/>
    <sheet name="Encoders-8" sheetId="5" r:id="rId5"/>
    <sheet name="Interconnect graphics" sheetId="6" r:id="rId6"/>
    <sheet name="Touchscreen" sheetId="7" r:id="rId7"/>
    <sheet name="Keypads" sheetId="8" r:id="rId8"/>
    <sheet name="STAR Adapters" sheetId="9" r:id="rId9"/>
    <sheet name="Misc. Parts" sheetId="10" r:id="rId10"/>
    <sheet name="Programmer" sheetId="11" r:id="rId11"/>
    <sheet name="surelectronics list maybe" sheetId="12" r:id="rId12"/>
    <sheet name="Sheet1" sheetId="13" r:id="rId13"/>
  </sheets>
  <definedNames>
    <definedName name="_xlnm.Print_Area" localSheetId="3">'Trxavrb'!$A$23:$D$162</definedName>
    <definedName name="TABLE" localSheetId="1">' DISPLAY Types'!$D$49:$D$49</definedName>
    <definedName name="TABLE" localSheetId="11">'surelectronics list maybe'!$H$38:$L$47</definedName>
    <definedName name="TABLE_10" localSheetId="11">'surelectronics list maybe'!$H$50:$Q$58</definedName>
    <definedName name="TABLE_11" localSheetId="11">'surelectronics list maybe'!$H$50:$Q$58</definedName>
    <definedName name="TABLE_12" localSheetId="11">'surelectronics list maybe'!$H$50:$Q$58</definedName>
    <definedName name="TABLE_13" localSheetId="11">'surelectronics list maybe'!$H$33:$J$34</definedName>
    <definedName name="TABLE_14" localSheetId="11">'surelectronics list maybe'!$H$33:$J$34</definedName>
    <definedName name="TABLE_2" localSheetId="1">' DISPLAY Types'!#REF!</definedName>
    <definedName name="TABLE_2" localSheetId="11">'surelectronics list maybe'!$H$37:$L$47</definedName>
    <definedName name="TABLE_3" localSheetId="1">' DISPLAY Types'!#REF!</definedName>
    <definedName name="TABLE_3" localSheetId="11">'surelectronics list maybe'!$H$37:$N$47</definedName>
    <definedName name="TABLE_4" localSheetId="1">' DISPLAY Types'!#REF!</definedName>
    <definedName name="TABLE_4" localSheetId="11">'surelectronics list maybe'!$H$37:$N$47</definedName>
    <definedName name="TABLE_5" localSheetId="1">' DISPLAY Types'!$D$52:$D$52</definedName>
    <definedName name="TABLE_5" localSheetId="11">'surelectronics list maybe'!$H$37:$N$47</definedName>
    <definedName name="TABLE_6" localSheetId="1">' DISPLAY Types'!$D$53:$D$53</definedName>
    <definedName name="TABLE_6" localSheetId="11">'surelectronics list maybe'!$H$37:$N$47</definedName>
    <definedName name="TABLE_7" localSheetId="1">' DISPLAY Types'!$D$44:$D$44</definedName>
    <definedName name="TABLE_7" localSheetId="11">'surelectronics list maybe'!$H$51:$O$58</definedName>
    <definedName name="TABLE_8" localSheetId="11">'surelectronics list maybe'!$H$50:$O$58</definedName>
    <definedName name="TABLE_9" localSheetId="11">'surelectronics list maybe'!$H$50:$Q$58</definedName>
  </definedNames>
  <calcPr fullCalcOnLoad="1"/>
</workbook>
</file>

<file path=xl/sharedStrings.xml><?xml version="1.0" encoding="utf-8"?>
<sst xmlns="http://schemas.openxmlformats.org/spreadsheetml/2006/main" count="3810" uniqueCount="964">
  <si>
    <t>TrxAVRB Section</t>
  </si>
  <si>
    <t>This is the main 'controller' board section which uses ATMEGA2650 devices to control the Picastar in place of Picnmix.</t>
  </si>
  <si>
    <t>REFER ALSO TO ENCODERS-8 Bill of material:The board can be built without the 2nd ATMEGA2650 device if the Encoders are not required for your build.</t>
  </si>
  <si>
    <t>However, it will be difficult to add the 2nd ATMEGA later on if you change your mind.  So, it is reccomended that both be fitted.</t>
  </si>
  <si>
    <r>
      <t>NOTE,</t>
    </r>
    <r>
      <rPr>
        <b/>
        <sz val="10"/>
        <color indexed="14"/>
        <rFont val="Arial"/>
        <family val="2"/>
      </rPr>
      <t xml:space="preserve"> most caps and resistors on this section are 0603 size due to the packed nature of the PCB.  Don't panic as these are</t>
    </r>
  </si>
  <si>
    <t>no more difficult to mount than 0805 parts.   (Just easier to lose in the carpet or floor LOL)</t>
  </si>
  <si>
    <t>9th July 2009</t>
  </si>
  <si>
    <t>Created</t>
  </si>
  <si>
    <t>Part Type</t>
  </si>
  <si>
    <t>Designator</t>
  </si>
  <si>
    <t>Footprint</t>
  </si>
  <si>
    <t>Description</t>
  </si>
  <si>
    <t>Suppliers</t>
  </si>
  <si>
    <t>Farnell 1642036</t>
  </si>
  <si>
    <t>USB2</t>
  </si>
  <si>
    <t>surface mount Mini-USB socket (fit one only or use on extender PCB)</t>
  </si>
  <si>
    <t>farnell and others</t>
  </si>
  <si>
    <t>USB1</t>
  </si>
  <si>
    <t>100nF</t>
  </si>
  <si>
    <t>C29</t>
  </si>
  <si>
    <t>0603</t>
  </si>
  <si>
    <t>Capacitor</t>
  </si>
  <si>
    <t>C8</t>
  </si>
  <si>
    <t>C9</t>
  </si>
  <si>
    <t>C10</t>
  </si>
  <si>
    <t>C3</t>
  </si>
  <si>
    <t>C26</t>
  </si>
  <si>
    <t>C27</t>
  </si>
  <si>
    <t>C7</t>
  </si>
  <si>
    <t>C6</t>
  </si>
  <si>
    <t>C5</t>
  </si>
  <si>
    <t>C1</t>
  </si>
  <si>
    <t>CA29</t>
  </si>
  <si>
    <t>C2</t>
  </si>
  <si>
    <t>C4</t>
  </si>
  <si>
    <t>100uF/16v</t>
  </si>
  <si>
    <t>C12</t>
  </si>
  <si>
    <t>RB.2/.4</t>
  </si>
  <si>
    <t>polarized cap</t>
  </si>
  <si>
    <t>C11</t>
  </si>
  <si>
    <t>10K</t>
  </si>
  <si>
    <t>R5</t>
  </si>
  <si>
    <t>Resistor 0603 case SMD</t>
  </si>
  <si>
    <t>10k</t>
  </si>
  <si>
    <t>VR2</t>
  </si>
  <si>
    <t>RES-TRIM</t>
  </si>
  <si>
    <t>R59</t>
  </si>
  <si>
    <t>10uH</t>
  </si>
  <si>
    <t>L1</t>
  </si>
  <si>
    <t>AXIAL0.5</t>
  </si>
  <si>
    <t>12K</t>
  </si>
  <si>
    <t>R2</t>
  </si>
  <si>
    <t>R1</t>
  </si>
  <si>
    <t>16MHz</t>
  </si>
  <si>
    <t>XTAL1</t>
  </si>
  <si>
    <t>18pF</t>
  </si>
  <si>
    <t>C15</t>
  </si>
  <si>
    <t>C16</t>
  </si>
  <si>
    <t>1K</t>
  </si>
  <si>
    <t>R36</t>
  </si>
  <si>
    <t>R35</t>
  </si>
  <si>
    <t>R46</t>
  </si>
  <si>
    <t>R47</t>
  </si>
  <si>
    <t>R48</t>
  </si>
  <si>
    <t>R32</t>
  </si>
  <si>
    <t>R31</t>
  </si>
  <si>
    <t>R27</t>
  </si>
  <si>
    <t>R41</t>
  </si>
  <si>
    <t>R42</t>
  </si>
  <si>
    <t>R39</t>
  </si>
  <si>
    <t>R40</t>
  </si>
  <si>
    <t>R43</t>
  </si>
  <si>
    <t>R45</t>
  </si>
  <si>
    <t>R37</t>
  </si>
  <si>
    <t>R44</t>
  </si>
  <si>
    <t>R38</t>
  </si>
  <si>
    <t>R101</t>
  </si>
  <si>
    <t>R20</t>
  </si>
  <si>
    <t>R82</t>
  </si>
  <si>
    <t>R62</t>
  </si>
  <si>
    <t>R61</t>
  </si>
  <si>
    <t>R102</t>
  </si>
  <si>
    <t>R85</t>
  </si>
  <si>
    <t>R84</t>
  </si>
  <si>
    <t>R120</t>
  </si>
  <si>
    <t>R88</t>
  </si>
  <si>
    <t>R87</t>
  </si>
  <si>
    <t>R86</t>
  </si>
  <si>
    <t>1k</t>
  </si>
  <si>
    <t>R63</t>
  </si>
  <si>
    <t>R50</t>
  </si>
  <si>
    <t>R51</t>
  </si>
  <si>
    <t>R57</t>
  </si>
  <si>
    <t>R49</t>
  </si>
  <si>
    <t>R33</t>
  </si>
  <si>
    <t>R34</t>
  </si>
  <si>
    <t>R55</t>
  </si>
  <si>
    <t>R56</t>
  </si>
  <si>
    <t>R60</t>
  </si>
  <si>
    <t>R52</t>
  </si>
  <si>
    <t>R53</t>
  </si>
  <si>
    <t>R54</t>
  </si>
  <si>
    <t>R26</t>
  </si>
  <si>
    <t>R22</t>
  </si>
  <si>
    <t>R21</t>
  </si>
  <si>
    <t>R23</t>
  </si>
  <si>
    <t>R25</t>
  </si>
  <si>
    <t>R24</t>
  </si>
  <si>
    <t>1M</t>
  </si>
  <si>
    <t>R83</t>
  </si>
  <si>
    <t>RA83</t>
  </si>
  <si>
    <t>1uF/10V</t>
  </si>
  <si>
    <t>C21</t>
  </si>
  <si>
    <t>A-CASE</t>
  </si>
  <si>
    <t>C20</t>
  </si>
  <si>
    <t>C22</t>
  </si>
  <si>
    <t>C25</t>
  </si>
  <si>
    <t>C24</t>
  </si>
  <si>
    <t>C23</t>
  </si>
  <si>
    <t>20PIN</t>
  </si>
  <si>
    <t>J6</t>
  </si>
  <si>
    <t>IDC20</t>
  </si>
  <si>
    <t xml:space="preserve">20 pin IDC </t>
  </si>
  <si>
    <t>22uF/16v</t>
  </si>
  <si>
    <t>C14</t>
  </si>
  <si>
    <t>RB.1/.2</t>
  </si>
  <si>
    <t>C13</t>
  </si>
  <si>
    <t>24LC512</t>
  </si>
  <si>
    <t>IC4</t>
  </si>
  <si>
    <t>dip8</t>
  </si>
  <si>
    <t>EEPROM (DIP 8 package)   fit in a DIP8 socket !</t>
  </si>
  <si>
    <t>Farnell</t>
  </si>
  <si>
    <t>2K7</t>
  </si>
  <si>
    <t>R12</t>
  </si>
  <si>
    <t>R13</t>
  </si>
  <si>
    <t>R14</t>
  </si>
  <si>
    <t>R10</t>
  </si>
  <si>
    <t>R19</t>
  </si>
  <si>
    <t>R11</t>
  </si>
  <si>
    <t>R18</t>
  </si>
  <si>
    <t>R30</t>
  </si>
  <si>
    <t>R17</t>
  </si>
  <si>
    <t>R15</t>
  </si>
  <si>
    <t>R16</t>
  </si>
  <si>
    <t>2X3 HEADER</t>
  </si>
  <si>
    <t>J1</t>
  </si>
  <si>
    <t>HEADER3X2</t>
  </si>
  <si>
    <t>dual row 0.1" header, male</t>
  </si>
  <si>
    <t>3 HEADER</t>
  </si>
  <si>
    <t>J15</t>
  </si>
  <si>
    <t>sip3</t>
  </si>
  <si>
    <t>single row 0.1" header, male</t>
  </si>
  <si>
    <t>4 HEADER</t>
  </si>
  <si>
    <t>J12</t>
  </si>
  <si>
    <t>SIP4</t>
  </si>
  <si>
    <t>J11</t>
  </si>
  <si>
    <t>J13</t>
  </si>
  <si>
    <t>J7</t>
  </si>
  <si>
    <t>4 PIN</t>
  </si>
  <si>
    <t>J10</t>
  </si>
  <si>
    <t>47K</t>
  </si>
  <si>
    <t>R4</t>
  </si>
  <si>
    <t>R3</t>
  </si>
  <si>
    <t>4K7</t>
  </si>
  <si>
    <t>R28</t>
  </si>
  <si>
    <t>R9</t>
  </si>
  <si>
    <t>R29</t>
  </si>
  <si>
    <t>R58</t>
  </si>
  <si>
    <t>R8</t>
  </si>
  <si>
    <t>4n7</t>
  </si>
  <si>
    <t>C49</t>
  </si>
  <si>
    <t>1206-0805</t>
  </si>
  <si>
    <t>C56</t>
  </si>
  <si>
    <t>4-PIN</t>
  </si>
  <si>
    <t>J8</t>
  </si>
  <si>
    <t>4u7/10v</t>
  </si>
  <si>
    <t>C18</t>
  </si>
  <si>
    <t>C17</t>
  </si>
  <si>
    <t>4u7/10V</t>
  </si>
  <si>
    <t>C19</t>
  </si>
  <si>
    <t>C28</t>
  </si>
  <si>
    <t>6K8</t>
  </si>
  <si>
    <t>R7</t>
  </si>
  <si>
    <t>ATMEGA2560-16</t>
  </si>
  <si>
    <t>IC1</t>
  </si>
  <si>
    <t>TQFP-100_ATMEGA</t>
  </si>
  <si>
    <t>16Mhz Atmega2650     TQFP-100 Package</t>
  </si>
  <si>
    <t>BAT54C</t>
  </si>
  <si>
    <t>D1</t>
  </si>
  <si>
    <t>SOT23_L</t>
  </si>
  <si>
    <t>BC547B</t>
  </si>
  <si>
    <t>Q4</t>
  </si>
  <si>
    <t>TO-92A</t>
  </si>
  <si>
    <t>FT245RL</t>
  </si>
  <si>
    <t>IC5</t>
  </si>
  <si>
    <t>SSOP28</t>
  </si>
  <si>
    <t>FT245RL   parallel to USB device</t>
  </si>
  <si>
    <t>header 2 x 5 0.1"</t>
  </si>
  <si>
    <t>J3a</t>
  </si>
  <si>
    <t>HEADER5X2</t>
  </si>
  <si>
    <t>header 20pin</t>
  </si>
  <si>
    <t>J5</t>
  </si>
  <si>
    <t>HEADER 5X2</t>
  </si>
  <si>
    <t>J3b</t>
  </si>
  <si>
    <t>J4</t>
  </si>
  <si>
    <t>J2b</t>
  </si>
  <si>
    <t>Header 6</t>
  </si>
  <si>
    <t>J14</t>
  </si>
  <si>
    <t>HEADER 6</t>
  </si>
  <si>
    <t>J2</t>
  </si>
  <si>
    <t>J2a</t>
  </si>
  <si>
    <t>LED</t>
  </si>
  <si>
    <t>LED3</t>
  </si>
  <si>
    <t>LEDs refer to schematics as one or both LEDs may not be required</t>
  </si>
  <si>
    <t>LED1</t>
  </si>
  <si>
    <t>In fact, the "dsp" LED is best mounted on the front panel using a short cable.</t>
  </si>
  <si>
    <t>LM7805</t>
  </si>
  <si>
    <t>IC3</t>
  </si>
  <si>
    <t>TO220-V</t>
  </si>
  <si>
    <t>IC2</t>
  </si>
  <si>
    <t>MAX232</t>
  </si>
  <si>
    <t>IC6</t>
  </si>
  <si>
    <t>SOIC16</t>
  </si>
  <si>
    <t>NF 10k</t>
  </si>
  <si>
    <t>VR1</t>
  </si>
  <si>
    <r>
      <t xml:space="preserve">POTENTIOMETER </t>
    </r>
    <r>
      <rPr>
        <sz val="10"/>
        <color indexed="12"/>
        <rFont val="Arial"/>
        <family val="2"/>
      </rPr>
      <t>used only for non graphics display</t>
    </r>
  </si>
  <si>
    <t>NF 4 HEADER</t>
  </si>
  <si>
    <t>J9</t>
  </si>
  <si>
    <t>NF 47k</t>
  </si>
  <si>
    <t>R6</t>
  </si>
  <si>
    <t>Touchscreen parts only (optional)</t>
  </si>
  <si>
    <t>Supplier</t>
  </si>
  <si>
    <t>0.1" X 4 PIN SIP RIGHT ANGLE MALE</t>
  </si>
  <si>
    <t>JP2</t>
  </si>
  <si>
    <t>C36</t>
  </si>
  <si>
    <t>C30</t>
  </si>
  <si>
    <t>C38</t>
  </si>
  <si>
    <t>C37</t>
  </si>
  <si>
    <t>12R</t>
  </si>
  <si>
    <t>R96</t>
  </si>
  <si>
    <t>R91</t>
  </si>
  <si>
    <t>150K</t>
  </si>
  <si>
    <t>R110</t>
  </si>
  <si>
    <t>R95</t>
  </si>
  <si>
    <t>15K</t>
  </si>
  <si>
    <t>R99</t>
  </si>
  <si>
    <t>R90</t>
  </si>
  <si>
    <t>R97</t>
  </si>
  <si>
    <t>R100</t>
  </si>
  <si>
    <t>R98</t>
  </si>
  <si>
    <t>1N4001 etc</t>
  </si>
  <si>
    <t>D2</t>
  </si>
  <si>
    <t>axial0.5</t>
  </si>
  <si>
    <t>Diode</t>
  </si>
  <si>
    <t>1nF</t>
  </si>
  <si>
    <t>C31</t>
  </si>
  <si>
    <t>C32</t>
  </si>
  <si>
    <t>220R</t>
  </si>
  <si>
    <t>R104</t>
  </si>
  <si>
    <t>R103</t>
  </si>
  <si>
    <t>22uF/16V</t>
  </si>
  <si>
    <t>C43</t>
  </si>
  <si>
    <t>polarized cap through hole type</t>
  </si>
  <si>
    <t>2X5 HEADER 0.1"</t>
  </si>
  <si>
    <t>J20</t>
  </si>
  <si>
    <t>dual row x 5 pin header 0.1"</t>
  </si>
  <si>
    <t>J17</t>
  </si>
  <si>
    <t>39R</t>
  </si>
  <si>
    <t>R94</t>
  </si>
  <si>
    <t>R92</t>
  </si>
  <si>
    <t>3n3</t>
  </si>
  <si>
    <t>C47</t>
  </si>
  <si>
    <t>C35</t>
  </si>
  <si>
    <t>C34</t>
  </si>
  <si>
    <t>C33</t>
  </si>
  <si>
    <t>560R</t>
  </si>
  <si>
    <t>R105</t>
  </si>
  <si>
    <t>R93</t>
  </si>
  <si>
    <t>R107</t>
  </si>
  <si>
    <t>R106</t>
  </si>
  <si>
    <t>74HC14</t>
  </si>
  <si>
    <t>U1</t>
  </si>
  <si>
    <t>SO-14</t>
  </si>
  <si>
    <t>SMD part</t>
  </si>
  <si>
    <t>Q1</t>
  </si>
  <si>
    <t>TO-92</t>
  </si>
  <si>
    <t>thru hole parts</t>
  </si>
  <si>
    <t>Q2</t>
  </si>
  <si>
    <t>BC857B</t>
  </si>
  <si>
    <t>TR1</t>
  </si>
  <si>
    <t>TR2</t>
  </si>
  <si>
    <t>LM317LZ</t>
  </si>
  <si>
    <t>U3</t>
  </si>
  <si>
    <t>1.2V To 37V Voltage Regulator</t>
  </si>
  <si>
    <t>LMC6032</t>
  </si>
  <si>
    <t>U2</t>
  </si>
  <si>
    <t>DIP8</t>
  </si>
  <si>
    <r>
      <t xml:space="preserve">thru hole parts </t>
    </r>
    <r>
      <rPr>
        <sz val="10"/>
        <color indexed="10"/>
        <rFont val="Arial"/>
        <family val="2"/>
      </rPr>
      <t xml:space="preserve"> MOUNT IN I.C. socket</t>
    </r>
  </si>
  <si>
    <t>Adapter board to PICASTAR if required</t>
  </si>
  <si>
    <t xml:space="preserve">The board then has a series of holes where further (smaller pin count) connectors can be fitted </t>
  </si>
  <si>
    <t>or wires soldered in to make the final connection to Picastar.</t>
  </si>
  <si>
    <t>Refer to drawings which will be posted on web pages (vk3pe)</t>
  </si>
  <si>
    <t>For builders of the vk3pe Single board PICASTAR (ComboSTAR), the TrxAVRb was designed to</t>
  </si>
  <si>
    <t>simply "plug in". No adapters are required.</t>
  </si>
  <si>
    <t>0.1" x 18 male header</t>
  </si>
  <si>
    <t>JK1</t>
  </si>
  <si>
    <t>SIP18</t>
  </si>
  <si>
    <t>single row header Male 0.1" type</t>
  </si>
  <si>
    <t>various</t>
  </si>
  <si>
    <t>ALTJK1</t>
  </si>
  <si>
    <t xml:space="preserve">these connectors come in longer </t>
  </si>
  <si>
    <t>0.1" x 4 pin male header</t>
  </si>
  <si>
    <t>ALTJ8</t>
  </si>
  <si>
    <t>lengths that may be simply sut to size.</t>
  </si>
  <si>
    <t>0.1" x 8  male header</t>
  </si>
  <si>
    <t>ALTJP1</t>
  </si>
  <si>
    <t>SIP8</t>
  </si>
  <si>
    <t>0.1" x4 male header</t>
  </si>
  <si>
    <t>DCIN_J3</t>
  </si>
  <si>
    <t>HEADER 2X10 0.1"</t>
  </si>
  <si>
    <t>ALTJ3</t>
  </si>
  <si>
    <t>dual row header Male 0.1" type</t>
  </si>
  <si>
    <t>ALTJ2</t>
  </si>
  <si>
    <t>Parts for TrxAVRB interface to PICaSTAR</t>
  </si>
  <si>
    <t>Graphical displays are quite large!   A re-think of your panel or even case size may be needed.</t>
  </si>
  <si>
    <t>There are also a number of ways to build the front panel with minimal controls or to the maximum configuration.</t>
  </si>
  <si>
    <t>The design and software for the interface is by Ian, G3VPX.</t>
  </si>
  <si>
    <t>Ian's interface allows several different types of graphical and non graphical displays to be fitted to PICASTAR,</t>
  </si>
  <si>
    <t>You will need to decide what type of display you want or your budget will allow. You may change displays later</t>
  </si>
  <si>
    <t>if you wish as the software is simply re-configured using the "HOBCAT utility supplied by Ian.</t>
  </si>
  <si>
    <t>Graphical displays that have been tested are all 320x240 pixel types (at this stage) using an Epson or equivalent controller.</t>
  </si>
  <si>
    <t>A 128x64 graphical display may be offered also for lower cost and also requires less space.</t>
  </si>
  <si>
    <t>Keep an eye on Ian's web pages for further information.</t>
  </si>
  <si>
    <t>You also need to decide on what controls you would like to fit. If you decide you want the configuration with the Encoders that can be assigned to various tasks, then</t>
  </si>
  <si>
    <t>the best place to get them is on eBay.</t>
  </si>
  <si>
    <t>The 18 button keypad is optional. You could use a standard 4x4 keypad as this is catered for also.</t>
  </si>
  <si>
    <t>You can fit a standard 4x3 keypad, plus 6 switches. Or fit 18 switches.</t>
  </si>
  <si>
    <t>Cost would be similar but drilling the front panel to accommodate 18 individual switches is more difficult.</t>
  </si>
  <si>
    <t>16 button and 8 button keypads</t>
  </si>
  <si>
    <t>NOTE:</t>
  </si>
  <si>
    <t>There are a number of variations of the keypads depending on what your configuration is.</t>
  </si>
  <si>
    <t>OR</t>
  </si>
  <si>
    <t>The 8 button keypad is optional. It would normally be used on the right side of the</t>
  </si>
  <si>
    <t>created</t>
  </si>
  <si>
    <t>HEADER 0.1" X 8</t>
  </si>
  <si>
    <t>JP1</t>
  </si>
  <si>
    <t>Various vendors</t>
  </si>
  <si>
    <t>Normally come as longer strips that can be cut to length.</t>
  </si>
  <si>
    <t>HEADER 2X5 0.1"</t>
  </si>
  <si>
    <t>J19</t>
  </si>
  <si>
    <t>idc10</t>
  </si>
  <si>
    <t>J18</t>
  </si>
  <si>
    <t>J26</t>
  </si>
  <si>
    <t>header 2x5 pin IDC</t>
  </si>
  <si>
    <t>J25</t>
  </si>
  <si>
    <t>PB-SW</t>
  </si>
  <si>
    <t>SW26</t>
  </si>
  <si>
    <t>SW-TACTILE-S1135</t>
  </si>
  <si>
    <t xml:space="preserve">Available from Farnell </t>
  </si>
  <si>
    <t>SW25</t>
  </si>
  <si>
    <t>Switch part number is ………….</t>
  </si>
  <si>
    <t>SW22</t>
  </si>
  <si>
    <t>Cap is …………..</t>
  </si>
  <si>
    <t>SW21</t>
  </si>
  <si>
    <t>There are various colours available.</t>
  </si>
  <si>
    <t>SW24</t>
  </si>
  <si>
    <t>The round cap is the easiest to use as only round holes need to be drilled.</t>
  </si>
  <si>
    <t>SW23</t>
  </si>
  <si>
    <t>SW112</t>
  </si>
  <si>
    <t>In VK, Altronics have the equivalent switch and caps.</t>
  </si>
  <si>
    <t>SW113</t>
  </si>
  <si>
    <t>Swith is………..</t>
  </si>
  <si>
    <t>SW115</t>
  </si>
  <si>
    <t>Cap is ……………….</t>
  </si>
  <si>
    <t>SW114</t>
  </si>
  <si>
    <t>SW109</t>
  </si>
  <si>
    <t>SW108</t>
  </si>
  <si>
    <t>SW110</t>
  </si>
  <si>
    <t>SW111</t>
  </si>
  <si>
    <t>SW7</t>
  </si>
  <si>
    <t>SW6</t>
  </si>
  <si>
    <t>SW8</t>
  </si>
  <si>
    <t>SW11</t>
  </si>
  <si>
    <t>SW9</t>
  </si>
  <si>
    <t>SW2</t>
  </si>
  <si>
    <t>SW1</t>
  </si>
  <si>
    <t>SW3</t>
  </si>
  <si>
    <t>SW5</t>
  </si>
  <si>
    <t>SW4</t>
  </si>
  <si>
    <t>SW17</t>
  </si>
  <si>
    <t>SW16</t>
  </si>
  <si>
    <t>SW18</t>
  </si>
  <si>
    <t>SW20</t>
  </si>
  <si>
    <t>SW19</t>
  </si>
  <si>
    <t>SW13</t>
  </si>
  <si>
    <t>SW10</t>
  </si>
  <si>
    <t>SW12</t>
  </si>
  <si>
    <t>SW15</t>
  </si>
  <si>
    <t>SW14</t>
  </si>
  <si>
    <t>Encoders 8</t>
  </si>
  <si>
    <t>This is part of the TrxAVRB pcb that provides the interface to optional encoders.</t>
  </si>
  <si>
    <t>It would be difficult to fit the ATMEGA2560 device later so it's recommended to fit it now.</t>
  </si>
  <si>
    <t>C55</t>
  </si>
  <si>
    <t>C54</t>
  </si>
  <si>
    <t>XTAL2</t>
  </si>
  <si>
    <t xml:space="preserve">through hole or SMD </t>
  </si>
  <si>
    <t>standard crystal, various vendors</t>
  </si>
  <si>
    <t>C52</t>
  </si>
  <si>
    <t>C51</t>
  </si>
  <si>
    <t>J21</t>
  </si>
  <si>
    <t>dual row 0.1" male  header</t>
  </si>
  <si>
    <t>various vendors</t>
  </si>
  <si>
    <t>J24</t>
  </si>
  <si>
    <t>single row 0.1" male header</t>
  </si>
  <si>
    <t>normally come as longer strips, cut to length</t>
  </si>
  <si>
    <t>C53</t>
  </si>
  <si>
    <t>C50</t>
  </si>
  <si>
    <t>R66</t>
  </si>
  <si>
    <t>R67</t>
  </si>
  <si>
    <t>R64</t>
  </si>
  <si>
    <t>R65</t>
  </si>
  <si>
    <t>R68</t>
  </si>
  <si>
    <t>R71</t>
  </si>
  <si>
    <t>R81</t>
  </si>
  <si>
    <t>R69</t>
  </si>
  <si>
    <t>R70</t>
  </si>
  <si>
    <t>R75</t>
  </si>
  <si>
    <t>R76</t>
  </si>
  <si>
    <t>R74</t>
  </si>
  <si>
    <t>R72</t>
  </si>
  <si>
    <t>R73</t>
  </si>
  <si>
    <t>R77</t>
  </si>
  <si>
    <t>R80</t>
  </si>
  <si>
    <t>R79</t>
  </si>
  <si>
    <t>R78</t>
  </si>
  <si>
    <t>IC7</t>
  </si>
  <si>
    <t>Header 10</t>
  </si>
  <si>
    <t>J23</t>
  </si>
  <si>
    <t>HDR1X10</t>
  </si>
  <si>
    <t>J22</t>
  </si>
  <si>
    <t>Interconnect (surrounds the TrxAVRB pcb section)</t>
  </si>
  <si>
    <t>This part of the TrxAVRB pcb section is used to interconnect to the various types of displays.</t>
  </si>
  <si>
    <t>For graphical displays, various connectors are provided the suit the three types of display that may be used.</t>
  </si>
  <si>
    <t>For 128x64 graphical or 4x20 character displays, a suitable cable may need to be made.</t>
  </si>
  <si>
    <t>At this time, colour display interconnect is unknown.</t>
  </si>
  <si>
    <t>There are many variations of displays that may be used and this list covers all possibilities.</t>
  </si>
  <si>
    <t>For your own configuration, please consult the schematics and notes that will be provided on web pages.</t>
  </si>
  <si>
    <t>Many parts on this list will not be required !</t>
  </si>
  <si>
    <t>9th July, 2009</t>
  </si>
  <si>
    <t>USBA1</t>
  </si>
  <si>
    <t>Mini-USB SMD connector  May also be fitted on remote USB pcb if required</t>
  </si>
  <si>
    <t>Farnwell</t>
  </si>
  <si>
    <t>0R</t>
  </si>
  <si>
    <t>R_BL1</t>
  </si>
  <si>
    <t>check notes to see if used !</t>
  </si>
  <si>
    <t>C39</t>
  </si>
  <si>
    <t>C45</t>
  </si>
  <si>
    <t>C44</t>
  </si>
  <si>
    <t>C41</t>
  </si>
  <si>
    <t>C40</t>
  </si>
  <si>
    <t>C929</t>
  </si>
  <si>
    <t>C46</t>
  </si>
  <si>
    <t>R89</t>
  </si>
  <si>
    <t>VR3</t>
  </si>
  <si>
    <r>
      <t xml:space="preserve">POTENTIOMETER Vertical MOUNT !   </t>
    </r>
    <r>
      <rPr>
        <sz val="10"/>
        <color indexed="12"/>
        <rFont val="Arial"/>
        <family val="2"/>
      </rPr>
      <t xml:space="preserve"> For contrast of graphical displays</t>
    </r>
  </si>
  <si>
    <t>R113</t>
  </si>
  <si>
    <t>VALUE TO SUIT BACKLIGHT CURRENT. (CHECK YOURS)</t>
  </si>
  <si>
    <t>R114</t>
  </si>
  <si>
    <t>R115</t>
  </si>
  <si>
    <t>R112</t>
  </si>
  <si>
    <t>R109</t>
  </si>
  <si>
    <t>R111</t>
  </si>
  <si>
    <t>R983</t>
  </si>
  <si>
    <t>D4</t>
  </si>
  <si>
    <t>Diode   (optional see drawings)</t>
  </si>
  <si>
    <t>D3</t>
  </si>
  <si>
    <t>20 PIN SIP 0.1"</t>
  </si>
  <si>
    <t>J6B</t>
  </si>
  <si>
    <t>SIP20</t>
  </si>
  <si>
    <t>20PIN   FPC Connector (top contacts !)</t>
  </si>
  <si>
    <t>J6D</t>
  </si>
  <si>
    <t>FPC-SKT-20</t>
  </si>
  <si>
    <t>ONLY REQUIRED IF NON-TOUCH SCREEN CRYSTALFONTZ DISPLAY USED</t>
  </si>
  <si>
    <t>220uF/16V</t>
  </si>
  <si>
    <t>C48</t>
  </si>
  <si>
    <t>4 PIN MALE 0.1"</t>
  </si>
  <si>
    <t>JA10</t>
  </si>
  <si>
    <t xml:space="preserve">4u7/10v    "A" case </t>
  </si>
  <si>
    <t>C42</t>
  </si>
  <si>
    <t>J6A</t>
  </si>
  <si>
    <t>dual row header, male 0.1"</t>
  </si>
  <si>
    <t>HEADER 0.1" 2 PIN or 2 pin terminal block (pitch 5mm)</t>
  </si>
  <si>
    <t>J3</t>
  </si>
  <si>
    <t>SIP2</t>
  </si>
  <si>
    <t>single row or a terminal block can be used.  OPTIONAL see drawings.</t>
  </si>
  <si>
    <t>J6C</t>
  </si>
  <si>
    <t>header 3 pin 0.1"</t>
  </si>
  <si>
    <t>J16</t>
  </si>
  <si>
    <t>Q3</t>
  </si>
  <si>
    <t>SOT-23</t>
  </si>
  <si>
    <t>IRLML2502 FET (part of backlighting)  Driven by the Atmel for variable brightness</t>
  </si>
  <si>
    <t>U4</t>
  </si>
  <si>
    <t>TO-220</t>
  </si>
  <si>
    <t>Optional, see schematics (backlighting)</t>
  </si>
  <si>
    <t>NF</t>
  </si>
  <si>
    <t>R117</t>
  </si>
  <si>
    <t>not fitted</t>
  </si>
  <si>
    <t>R108</t>
  </si>
  <si>
    <t>R116</t>
  </si>
  <si>
    <t>NF (0R)</t>
  </si>
  <si>
    <t>R118</t>
  </si>
  <si>
    <t>RES1</t>
  </si>
  <si>
    <t>R119</t>
  </si>
  <si>
    <t>AXIAL0.6</t>
  </si>
  <si>
    <t>to be advised</t>
  </si>
  <si>
    <t>Atmel Programmer for TrxAVR</t>
  </si>
  <si>
    <t>R501</t>
  </si>
  <si>
    <t>R502</t>
  </si>
  <si>
    <t>1N4148</t>
  </si>
  <si>
    <t>D503</t>
  </si>
  <si>
    <t>AXIAL0.4</t>
  </si>
  <si>
    <t>33k</t>
  </si>
  <si>
    <t>R505</t>
  </si>
  <si>
    <t>R504</t>
  </si>
  <si>
    <t>R503</t>
  </si>
  <si>
    <t>5V1</t>
  </si>
  <si>
    <t>D501</t>
  </si>
  <si>
    <t>zener diode 400mW or similar</t>
  </si>
  <si>
    <t>D502</t>
  </si>
  <si>
    <t>BC547</t>
  </si>
  <si>
    <t>Q501</t>
  </si>
  <si>
    <t>TO-92A (BC517)</t>
  </si>
  <si>
    <t>DB9 right angle PCB mtg. Female</t>
  </si>
  <si>
    <t>J501</t>
  </si>
  <si>
    <t>DB9RA/F</t>
  </si>
  <si>
    <t>HEADER 2 ROWS X 3, 0.1" PITCH</t>
  </si>
  <si>
    <t>JP501</t>
  </si>
  <si>
    <t>dual row 3x2 male header</t>
  </si>
  <si>
    <t>For programming the Atmel parts in the TrxAVRB pcb you will also need:-</t>
  </si>
  <si>
    <t>PONYPROG programming software (free download on Internet)</t>
  </si>
  <si>
    <t>6 way ribbon cable about 150-200mm long,</t>
  </si>
  <si>
    <t>terminated each end with a 6pin IDC header Socket.</t>
  </si>
  <si>
    <t>This cable is simply made but ensure pin 1 of each connector is</t>
  </si>
  <si>
    <t>connected together, It is also preferable to use a ribbon cable</t>
  </si>
  <si>
    <t>This makes it less liable to be inserted incorrectly !</t>
  </si>
  <si>
    <t>Ian's webpages have full information on programming the ATMEGA2650 devices.</t>
  </si>
  <si>
    <t>Interconnect</t>
  </si>
  <si>
    <t>Encoders-8</t>
  </si>
  <si>
    <t>Touchscreen</t>
  </si>
  <si>
    <t>Keypads</t>
  </si>
  <si>
    <t>adapters</t>
  </si>
  <si>
    <t>programmer</t>
  </si>
  <si>
    <t>Misc</t>
  </si>
  <si>
    <t>20 pin IDC socket (2 x 10 pin)</t>
  </si>
  <si>
    <t>ribbon cable 20 way</t>
  </si>
  <si>
    <t>1 meter should be enough</t>
  </si>
  <si>
    <t>hook up wire as required</t>
  </si>
  <si>
    <t>qty as required according to build options (min 4)</t>
  </si>
  <si>
    <t>6 pin IDC socket (2x3 pin)</t>
  </si>
  <si>
    <t>M3 screws as needed</t>
  </si>
  <si>
    <t>M3 nuts as needed</t>
  </si>
  <si>
    <t>M3 tapped spacers   as required and lengths as needed</t>
  </si>
  <si>
    <t>used to mount display to interface board and also keypads</t>
  </si>
  <si>
    <t>Display type as required for desired build</t>
  </si>
  <si>
    <t>VALUE TO SUIT BACKLIGHT CURRENT. (CHECK YOURS) 1206 preffered !</t>
  </si>
  <si>
    <t>vk3pe</t>
  </si>
  <si>
    <t>for touchscreen only</t>
  </si>
  <si>
    <t>ie. Some parts on this list will not be required !</t>
  </si>
  <si>
    <t>qty per</t>
  </si>
  <si>
    <t>0805</t>
  </si>
  <si>
    <t>100nF capacitor</t>
  </si>
  <si>
    <t>18pF NPO capacitor</t>
  </si>
  <si>
    <t>1nF capacitor</t>
  </si>
  <si>
    <t>10k resistor</t>
  </si>
  <si>
    <t>1M resistor</t>
  </si>
  <si>
    <t>10K resistor</t>
  </si>
  <si>
    <t>150K resistor</t>
  </si>
  <si>
    <t>15K resistor</t>
  </si>
  <si>
    <t>1K resistor</t>
  </si>
  <si>
    <t>33k resistor</t>
  </si>
  <si>
    <t>Quantity</t>
  </si>
  <si>
    <t>SMD Size</t>
  </si>
  <si>
    <t>0 ohm</t>
  </si>
  <si>
    <t>1 ohm</t>
  </si>
  <si>
    <t>4.7 ohm</t>
  </si>
  <si>
    <t>10 ohm</t>
  </si>
  <si>
    <t>22 ohm</t>
  </si>
  <si>
    <t>39 ohm</t>
  </si>
  <si>
    <t>47 ohm</t>
  </si>
  <si>
    <t>68 ohm</t>
  </si>
  <si>
    <t>75 ohm</t>
  </si>
  <si>
    <t>100 ohm</t>
  </si>
  <si>
    <t>120 ohm</t>
  </si>
  <si>
    <t>150 ohm</t>
  </si>
  <si>
    <t>220 ohm</t>
  </si>
  <si>
    <t>330 ohm</t>
  </si>
  <si>
    <t>470 ohm</t>
  </si>
  <si>
    <t>680 ohm</t>
  </si>
  <si>
    <t>1 kohm</t>
  </si>
  <si>
    <t>1.5 kohm</t>
  </si>
  <si>
    <t>1.8 kohm</t>
  </si>
  <si>
    <t>2.2 kohm</t>
  </si>
  <si>
    <t>3.3 kohm</t>
  </si>
  <si>
    <t>3.9 kohm</t>
  </si>
  <si>
    <t>4.7 kohm</t>
  </si>
  <si>
    <t>5.6 kohm</t>
  </si>
  <si>
    <t>6.8 kohm</t>
  </si>
  <si>
    <t>8.2 kohm</t>
  </si>
  <si>
    <t>10 kohm</t>
  </si>
  <si>
    <t>12 kohm</t>
  </si>
  <si>
    <t>22 kohm</t>
  </si>
  <si>
    <t>33 kohm</t>
  </si>
  <si>
    <t>39 kohm</t>
  </si>
  <si>
    <t>47 kohm</t>
  </si>
  <si>
    <t>56 kohm</t>
  </si>
  <si>
    <t>68 kohm</t>
  </si>
  <si>
    <t>100 kohm</t>
  </si>
  <si>
    <t>120 kohm</t>
  </si>
  <si>
    <t>150 kohm</t>
  </si>
  <si>
    <t>180 kohm</t>
  </si>
  <si>
    <t>220 kohm</t>
  </si>
  <si>
    <t>270 kohm</t>
  </si>
  <si>
    <t>330 kohm</t>
  </si>
  <si>
    <t>390 kohm</t>
  </si>
  <si>
    <t>470 kohm</t>
  </si>
  <si>
    <t>560 kohm</t>
  </si>
  <si>
    <t>680 kohm</t>
  </si>
  <si>
    <t>1 Mohm</t>
  </si>
  <si>
    <t>2.2 Mohm</t>
  </si>
  <si>
    <t>3.3 Mohm</t>
  </si>
  <si>
    <t>4.7 Mohm</t>
  </si>
  <si>
    <t>10 Mohm</t>
  </si>
  <si>
    <t>2.2pF</t>
  </si>
  <si>
    <t>NPO</t>
  </si>
  <si>
    <t>3.3pF</t>
  </si>
  <si>
    <t>4.7pF</t>
  </si>
  <si>
    <t>6.8pF</t>
  </si>
  <si>
    <t>8pF</t>
  </si>
  <si>
    <t>10pF</t>
  </si>
  <si>
    <t>12pF</t>
  </si>
  <si>
    <t>15pF</t>
  </si>
  <si>
    <t>22pF</t>
  </si>
  <si>
    <t>33pF</t>
  </si>
  <si>
    <t>47pF</t>
  </si>
  <si>
    <t>68pF</t>
  </si>
  <si>
    <t>100pF</t>
  </si>
  <si>
    <t>150pF</t>
  </si>
  <si>
    <t>X7R</t>
  </si>
  <si>
    <t>200pF</t>
  </si>
  <si>
    <t>220pF</t>
  </si>
  <si>
    <t>330pF</t>
  </si>
  <si>
    <t>470pF</t>
  </si>
  <si>
    <t>680pF</t>
  </si>
  <si>
    <t>2.2nF</t>
  </si>
  <si>
    <t>3.3nF</t>
  </si>
  <si>
    <t>4.7nF</t>
  </si>
  <si>
    <t>6.8nF</t>
  </si>
  <si>
    <t>10nF</t>
  </si>
  <si>
    <t>15nF</t>
  </si>
  <si>
    <t>22nF</t>
  </si>
  <si>
    <t>33nF</t>
  </si>
  <si>
    <t>47nF</t>
  </si>
  <si>
    <t>68nF</t>
  </si>
  <si>
    <t>Sure Electronics Authentic ROSH more quantity 5000+2000</t>
  </si>
  <si>
    <t>Item number: 230349845125</t>
  </si>
  <si>
    <t>0805 parts</t>
  </si>
  <si>
    <t xml:space="preserve">All resistors and capacitors are sealed in vacuum package to avoid being oxidized so that soldering quality and accuracy can be guaranteed. </t>
  </si>
  <si>
    <t xml:space="preserve">An air-tight kit of 5000 pcs resistors and 2000 pcs capacitors. </t>
  </si>
  <si>
    <t xml:space="preserve">For these 0805 parts, eBay: Sureelectronics has: </t>
  </si>
  <si>
    <t>This is a list of all of the 0603 and 0805 SMD parts used in the TrxAVRB Interface board.</t>
  </si>
  <si>
    <t>Some parts may not be needed, depending on your exact build options.</t>
  </si>
  <si>
    <t>TrxAVRB I/F</t>
  </si>
  <si>
    <t>4n7 (4.7nF)  capacitor</t>
  </si>
  <si>
    <t>6K8 (6.8k) resistor</t>
  </si>
  <si>
    <t>3n3 (3.3nF)capacitor</t>
  </si>
  <si>
    <t>4K7 (4.7k)  resistor</t>
  </si>
  <si>
    <t>560R (560 ohm) resistor</t>
  </si>
  <si>
    <t>39R (39 ohm) resistor</t>
  </si>
  <si>
    <t>220R (220 ohm)resistor</t>
  </si>
  <si>
    <t>12R (12 ohm) resistor</t>
  </si>
  <si>
    <t>Obviously, the maximum has all of the possible controls and may be the largest.</t>
  </si>
  <si>
    <t>A full colour display may also be possible. Ian is investigating this option. Colour displays are very expensive though.</t>
  </si>
  <si>
    <t>Better though is the full 18 button keypad which can be constructed on the PCB provided. Even here, it can be built in two ways.</t>
  </si>
  <si>
    <t>Later, I will provide some drawings for panel drilling. Although a little daunting at first, it is possible to hand drill panel for all of the buttons if carefull marking out is done and the holes are drilled</t>
  </si>
  <si>
    <t>Some types have a press button function built in which can replace one of the keypads (8 button) also. Eg eBay  vendor "Sureelectronics"</t>
  </si>
  <si>
    <t>You will need to decide on the configuration that you like. Or best suits your budget or front panel size.</t>
  </si>
  <si>
    <t>Please refer to http://www.homebrew-radios.net/trxavr_picastar/trxavr_picastar.htm</t>
  </si>
  <si>
    <t>This sheet will identify displays that can be used.</t>
  </si>
  <si>
    <t>4 x 20 or 2x 40 non graphical display.</t>
  </si>
  <si>
    <t>This is the cheapest type of display that can be used. It is a text based display only.</t>
  </si>
  <si>
    <t>Various brands are available and range from about $12-25 typicall on eBay.</t>
  </si>
  <si>
    <t>See Ian's web page for details of compatible controllers</t>
  </si>
  <si>
    <t>http://www.homebrew-radios.net/trxavr_picastar/trxavr_picastar.htm</t>
  </si>
  <si>
    <t>Typical cost:-</t>
  </si>
  <si>
    <t>Source:</t>
  </si>
  <si>
    <t>Crystalfontz with touchscreen</t>
  </si>
  <si>
    <t>US$122</t>
  </si>
  <si>
    <r>
      <t xml:space="preserve">Again there are a number of displays that can be used. They are listed here in general order of cost </t>
    </r>
    <r>
      <rPr>
        <b/>
        <sz val="10"/>
        <rFont val="Arial"/>
        <family val="2"/>
      </rPr>
      <t>but without shipping.</t>
    </r>
  </si>
  <si>
    <t>320 x 240 pixel graphical displays:-</t>
  </si>
  <si>
    <t>This type will be supported in the future</t>
  </si>
  <si>
    <t xml:space="preserve">128x64 pixel graphical </t>
  </si>
  <si>
    <t>See Ian's web page for details as they become available</t>
  </si>
  <si>
    <t>Crystalfontz without touchscreen</t>
  </si>
  <si>
    <t>there are several background colours available</t>
  </si>
  <si>
    <t>www.crystalfontz.com</t>
  </si>
  <si>
    <t>US$72 - 80</t>
  </si>
  <si>
    <t>Notes:</t>
  </si>
  <si>
    <t>has ribbon cable compatible with Interface PCB</t>
  </si>
  <si>
    <t>No touch screen. White on blue</t>
  </si>
  <si>
    <t>white on blue</t>
  </si>
  <si>
    <t>CFAG320240K-YYH-TZ</t>
  </si>
  <si>
    <t>black on yellow / green background</t>
  </si>
  <si>
    <t>CFAG320240CX-TFH-T</t>
  </si>
  <si>
    <t>black on white</t>
  </si>
  <si>
    <t>CFAG320240CX-YYH-T</t>
  </si>
  <si>
    <t>CFAG320240CX-TFH-TTS</t>
  </si>
  <si>
    <t>black on white background</t>
  </si>
  <si>
    <t>135 x 96mm</t>
  </si>
  <si>
    <t>tested by VK3PE</t>
  </si>
  <si>
    <t>Tested by G3VPX</t>
  </si>
  <si>
    <t>Size overall</t>
  </si>
  <si>
    <t>~US$110</t>
  </si>
  <si>
    <t xml:space="preserve">  148 x 120mm</t>
  </si>
  <si>
    <t>PLEASE NOTE THAT NOT ALL HAVE BEEN TESTED WITH TrxAVRB.</t>
  </si>
  <si>
    <t>I CANNOT guarantee that other displays will work correctly.</t>
  </si>
  <si>
    <t>http://cgi.ebay.com/ws/eBayISAPI.dll?ViewItem&amp;ssPageName=STRK:MEWAX:IT&amp;item=370212283375</t>
  </si>
  <si>
    <t>This is listed at US$79.99 or offer. An offer of about US$72 should be successful.</t>
  </si>
  <si>
    <t>Colour graphical displays:</t>
  </si>
  <si>
    <t>NOTE this item comes with a small test PCB.  It is not required in the TrxAVRB build but can be used to check your display works OK.</t>
  </si>
  <si>
    <t>White on blue background.    US$10 to ship</t>
  </si>
  <si>
    <t>EA W320B-8K3CTP</t>
  </si>
  <si>
    <t>CFL (fluorescent) illumination - needs EA CXAA-E005W inverter</t>
  </si>
  <si>
    <t xml:space="preserve">~ 208 UK Pounds </t>
  </si>
  <si>
    <t>148 x 120mm</t>
  </si>
  <si>
    <t>This is a full list of every section of the TrxAVRB Interface panel (PCB's only)</t>
  </si>
  <si>
    <t>The lists are for the PCB's only. You will need various IDC connectors also, depending upon the options you elect to build.</t>
  </si>
  <si>
    <t>Non graphical displays can be either 4 line x 20 character or 2 line x 40. There are many of these available.You may need to make an adapter plate to mount it, depending upon where you mount the interface board.</t>
  </si>
  <si>
    <t>These are just quick notes:</t>
  </si>
  <si>
    <t>Schematics will be on the VK3PE  web page soon.       Refer also to Ian's web pages though.</t>
  </si>
  <si>
    <t>http://www.sureelectronics.net/goods.php?id=775</t>
  </si>
  <si>
    <t>US$68 + $11 shipping</t>
  </si>
  <si>
    <t>Vendor has an on-line  "shop" also: and cheaper here:</t>
  </si>
  <si>
    <t>Make sure you are buying the type with connections on left side of display !</t>
  </si>
  <si>
    <t>Below is a list of parts from eBay vendor "sureelectronics"  Not all items are here. You also need 0603 parts</t>
  </si>
  <si>
    <t>This has all except the 12R resistors. 10R should be OK.</t>
  </si>
  <si>
    <t>I tried to get an eBay vendor to "kit" these parts for TrxAVRB interface  but no luck so far.</t>
  </si>
  <si>
    <t>buy</t>
  </si>
  <si>
    <r>
      <t xml:space="preserve">REQUIRED </t>
    </r>
    <r>
      <rPr>
        <sz val="10"/>
        <color indexed="10"/>
        <rFont val="Arial"/>
        <family val="2"/>
      </rPr>
      <t>ONLY</t>
    </r>
    <r>
      <rPr>
        <sz val="10"/>
        <rFont val="Arial"/>
        <family val="0"/>
      </rPr>
      <t xml:space="preserve"> IF A TOUCHSCREEN DISPLAY IS USED.</t>
    </r>
  </si>
  <si>
    <t>MALE HEADER, RIGHT ANGLE TYPE</t>
  </si>
  <si>
    <t>(you still need the Butler oscillator and DDS pcb's IN picastar)</t>
  </si>
  <si>
    <t>Inductor  RF choke VALUE NOT CRITICAL</t>
  </si>
  <si>
    <t>5v regulator   FIT HEATSINK     ---   SMALL SECTION OF ALUMINIUM SHOULD WORK OK</t>
  </si>
  <si>
    <t>POTENTIOMETER trim POT FOR LCD</t>
  </si>
  <si>
    <t>Build information will be on VK3PE web pages:-</t>
  </si>
  <si>
    <t>http://www.carnut.info/star-parts/TrxAVR_interface_pcb/TrxAVRB-interface_build.htm</t>
  </si>
  <si>
    <r>
      <t xml:space="preserve">Please refer to the TABs on the </t>
    </r>
    <r>
      <rPr>
        <b/>
        <sz val="12"/>
        <color indexed="10"/>
        <rFont val="Arial"/>
        <family val="2"/>
      </rPr>
      <t>bottom</t>
    </r>
    <r>
      <rPr>
        <b/>
        <sz val="12"/>
        <color indexed="12"/>
        <rFont val="Arial"/>
        <family val="2"/>
      </rPr>
      <t xml:space="preserve"> of this sheet for the various sections. Each Tab corresponds to a sheet in the schematics.</t>
    </r>
  </si>
  <si>
    <t>Section</t>
  </si>
  <si>
    <t>TrxAVRB</t>
  </si>
  <si>
    <t>CURRENTLY DOES NOT INCLUDE THE TrxAVR SECTION</t>
  </si>
  <si>
    <t>Enconders-8</t>
  </si>
  <si>
    <t>Adapter</t>
  </si>
  <si>
    <t>Programmer</t>
  </si>
  <si>
    <t>IDC socket dual row</t>
  </si>
  <si>
    <t>2x10 pin IDC socket 0.1" pitch</t>
  </si>
  <si>
    <t>IDC single row sockets</t>
  </si>
  <si>
    <t>single row 0.1" pitch</t>
  </si>
  <si>
    <t>can buy in lengths, cut to length as needed</t>
  </si>
  <si>
    <t>QTY</t>
  </si>
  <si>
    <t>0.05" pitch ribbon cable</t>
  </si>
  <si>
    <t>Miscellaneous Parts needed</t>
  </si>
  <si>
    <t>etc</t>
  </si>
  <si>
    <t>15th July created</t>
  </si>
  <si>
    <t>3mm nuts and bolts</t>
  </si>
  <si>
    <t>various lengths needed</t>
  </si>
  <si>
    <t>3mm tapped spacers</t>
  </si>
  <si>
    <t>10 and 15mm lengths ?</t>
  </si>
  <si>
    <t>will advise further on web page.</t>
  </si>
  <si>
    <t>2mm nuts and bolts</t>
  </si>
  <si>
    <t>used on 4x3 keypad if fitted</t>
  </si>
  <si>
    <t>See also "Misc. Parts" tab</t>
  </si>
  <si>
    <t>There are many variations of options and displays that may be used and this list covers all possibilities.</t>
  </si>
  <si>
    <r>
      <t xml:space="preserve">that has a </t>
    </r>
    <r>
      <rPr>
        <b/>
        <sz val="10"/>
        <rFont val="Arial"/>
        <family val="2"/>
      </rPr>
      <t>"stripe"</t>
    </r>
    <r>
      <rPr>
        <sz val="10"/>
        <rFont val="Arial"/>
        <family val="0"/>
      </rPr>
      <t xml:space="preserve"> on one wire to designate pin 1.</t>
    </r>
  </si>
  <si>
    <t>Encoders</t>
  </si>
  <si>
    <t>optional encoders. 8 needed. Plus one mandatory "MENU" encoder</t>
  </si>
  <si>
    <t>www.altronics.com.au</t>
  </si>
  <si>
    <t>Keypads  4x3 keys</t>
  </si>
  <si>
    <t>www.farnell.com ?</t>
  </si>
  <si>
    <t>www.maplin.uk ??</t>
  </si>
  <si>
    <t>PLEASE CHECK THE KEYPAD DRAWING SPEC AGAINST THE ONE FOR ALTRONICS ABOVE BEFORE YOU BUY</t>
  </si>
  <si>
    <r>
      <t xml:space="preserve">I have used the 4x3 keypad from  VK VENDOR "Altronics" </t>
    </r>
    <r>
      <rPr>
        <sz val="10"/>
        <color indexed="12"/>
        <rFont val="Arial"/>
        <family val="2"/>
      </rPr>
      <t>S5381</t>
    </r>
    <r>
      <rPr>
        <sz val="10"/>
        <rFont val="Arial"/>
        <family val="0"/>
      </rPr>
      <t xml:space="preserve"> in my build</t>
    </r>
  </si>
  <si>
    <t>please NOTE that while keypads may be physically similar, the pinout of the connectors vary a lot. You will need to check your own.</t>
  </si>
  <si>
    <t>this list is under construction</t>
  </si>
  <si>
    <t>eBay vendors have sets of 10. "sureelectronics" has encoder with inbuilt push button switch</t>
  </si>
  <si>
    <r>
      <t xml:space="preserve">DUAL EIA-232 DRIVER/RECEIVER   </t>
    </r>
    <r>
      <rPr>
        <b/>
        <sz val="10"/>
        <color indexed="10"/>
        <rFont val="Arial"/>
        <family val="2"/>
      </rPr>
      <t>Can use ST232 also then only need 100nF caps.</t>
    </r>
  </si>
  <si>
    <t>Farnell 1288330 , Mouser, Digikey</t>
  </si>
  <si>
    <t>NOTE pcb layout for 0603 parts should allow 0805 parts to be fitted ok</t>
  </si>
  <si>
    <t>R121</t>
  </si>
  <si>
    <t>R122</t>
  </si>
  <si>
    <t>Farnell have 119-0110 ?</t>
  </si>
  <si>
    <t>Farnell have 119-0114</t>
  </si>
  <si>
    <t>Farnell 1463762 ?</t>
  </si>
  <si>
    <t>Capacitor   VK.   Rockby have #31560</t>
  </si>
  <si>
    <r>
      <t xml:space="preserve">through hole or SMD can be used </t>
    </r>
    <r>
      <rPr>
        <sz val="10"/>
        <color indexed="12"/>
        <rFont val="Arial"/>
        <family val="2"/>
      </rPr>
      <t>(INCLUDED IN VK3PE PANEL GROUP BUY)</t>
    </r>
  </si>
  <si>
    <t>DRAFT release ONLY</t>
  </si>
  <si>
    <t>_1</t>
  </si>
  <si>
    <t>at least 2 needed, PLUS: also used on touch screen displays</t>
  </si>
  <si>
    <t>that can be simply assembled. The PCB can be cut in two also, if needed.</t>
  </si>
  <si>
    <t>updated notes above</t>
  </si>
  <si>
    <t>20th July, 2009</t>
  </si>
  <si>
    <t xml:space="preserve">      or not used at all.</t>
  </si>
  <si>
    <t>It can be replaced with Encoders that have the 'press switch' function in them if space is tight</t>
  </si>
  <si>
    <t xml:space="preserve">    you can use a 4x4 keypad and not use the supplied PCB.</t>
  </si>
  <si>
    <t>For the left keypad (18 buttons) you can use 16 individual switches, or</t>
  </si>
  <si>
    <t xml:space="preserve">    use a standard 4x3 keypad and 6 other switches.</t>
  </si>
  <si>
    <t>These parts are for a touch screen.</t>
  </si>
  <si>
    <t>They should only be fitted if a touch screen graphical display is used.</t>
  </si>
  <si>
    <t>Updated notes above</t>
  </si>
  <si>
    <t>SIP3</t>
  </si>
  <si>
    <t>Mini-USB SMD connector  May also be fitted on remote USB pcb if required and connected with a 4 way cable.</t>
  </si>
  <si>
    <r>
      <t xml:space="preserve">ONLY REQUIRED IF </t>
    </r>
    <r>
      <rPr>
        <b/>
        <sz val="10"/>
        <color indexed="12"/>
        <rFont val="Arial"/>
        <family val="2"/>
      </rPr>
      <t>NON-TOUCH SCREEN</t>
    </r>
    <r>
      <rPr>
        <sz val="10"/>
        <color indexed="12"/>
        <rFont val="Arial"/>
        <family val="2"/>
      </rPr>
      <t xml:space="preserve"> CRYSTALFONTZ DISPLAY USED. A mating FPC cable will also be needed.</t>
    </r>
  </si>
  <si>
    <t>NOTE Chris has advised that the pcb layout for 0603 parts should allow 0805 parts to be fitted ok</t>
  </si>
  <si>
    <r>
      <t xml:space="preserve">320x240pixel "no-name" on eBay. Vendor "sureelectronics" </t>
    </r>
    <r>
      <rPr>
        <b/>
        <sz val="10"/>
        <color indexed="10"/>
        <rFont val="Arial"/>
        <family val="2"/>
      </rPr>
      <t xml:space="preserve"> MUST be type with row of connection holes down left side</t>
    </r>
  </si>
  <si>
    <t>black on yellow green</t>
  </si>
  <si>
    <t>Glenn, VK3PE</t>
  </si>
  <si>
    <t>200709</t>
  </si>
  <si>
    <t xml:space="preserve"> minor updates to text only</t>
  </si>
  <si>
    <t>160 x 109mm</t>
  </si>
  <si>
    <t>C57</t>
  </si>
  <si>
    <r>
      <t xml:space="preserve">polarized cap   </t>
    </r>
    <r>
      <rPr>
        <sz val="10"/>
        <color indexed="10"/>
        <rFont val="Arial"/>
        <family val="2"/>
      </rPr>
      <t xml:space="preserve"> FIT THIS CAP IF BACKLIGHTING IS AUDIBLE IN THE RECEIVER</t>
    </r>
  </si>
  <si>
    <t>100 or 220uF/16V</t>
  </si>
  <si>
    <t>100/16v  or 220uF/16v</t>
  </si>
  <si>
    <t>47uF/16V</t>
  </si>
  <si>
    <t>polarized cap    0.1" PITCH</t>
  </si>
  <si>
    <t>polarized cap   0.2" PITCH</t>
  </si>
  <si>
    <r>
      <t xml:space="preserve">polarized cap   0.2" PITCH </t>
    </r>
    <r>
      <rPr>
        <sz val="10"/>
        <color indexed="10"/>
        <rFont val="Arial"/>
        <family val="2"/>
      </rPr>
      <t xml:space="preserve"> FIT THIS CAP IF BACKLIGHTING IS AUDIBLE IN THE RECEIVER</t>
    </r>
  </si>
  <si>
    <t>polarized cap  0.2" PITCH</t>
  </si>
  <si>
    <t>polarized cap  0.1" PITCH</t>
  </si>
  <si>
    <t>polarized cap  smd</t>
  </si>
  <si>
    <t>used for Atmel programmer    2 required TO MAKE A PROGRAMMING CABLE</t>
  </si>
  <si>
    <t>REFER TO THE DISPLAY SECTION</t>
  </si>
  <si>
    <t>REFER TO NOTES RE SWITCHES REQUIRED.  DO NOT BUY UNTIL BUILD OPTION IS KNOWN</t>
  </si>
  <si>
    <t>cap for PB-sw</t>
  </si>
  <si>
    <t>Farnell, in VK Altronics</t>
  </si>
  <si>
    <t>quantity needed depends on 18 buttton keypad build option</t>
  </si>
  <si>
    <t>DO NOT BUY PARTS UNTIL YOU ARE CLEAR ON HOW YOU WOULD LIKE TO BUILD THE KEYPAD !!</t>
  </si>
  <si>
    <t>(Xtal supplied is Marked RTM472)</t>
  </si>
  <si>
    <t>470R    (for the eBay display only)</t>
  </si>
  <si>
    <t>NF = NOT FITTED</t>
  </si>
  <si>
    <t>display to emulate the 'soft' keys on the non touch screen graphical display</t>
  </si>
  <si>
    <t>NOTE: VERY high backlight current !</t>
  </si>
  <si>
    <t>Required to program the Atmel Microprocessors</t>
  </si>
  <si>
    <t>A PC with a serial port is required.</t>
  </si>
  <si>
    <t>All care has been taken to compile this BOM but please use in conjunction with other documentation and Web page information.</t>
  </si>
  <si>
    <t>Please also  refer to http://www.homebrew-radios.net/trxavr_picastar/trxavr_picastar.htm</t>
  </si>
  <si>
    <t>CLARIFY SOME PARTS, ADDED C57 ON INTERCONNECT, values for backlighting changed also.</t>
  </si>
  <si>
    <t>unsure of pinout compatibility NOT tested but looks ok</t>
  </si>
  <si>
    <t>other background colour models available also</t>
  </si>
  <si>
    <r>
      <t xml:space="preserve">Schottky Barrier Double Diode </t>
    </r>
    <r>
      <rPr>
        <sz val="10"/>
        <color indexed="12"/>
        <rFont val="Arial"/>
        <family val="2"/>
      </rPr>
      <t>There are also pads on the PCB to use 2 x 1N41418's as alternative</t>
    </r>
  </si>
  <si>
    <t>BAT54C   (suffix IS important ! )</t>
  </si>
  <si>
    <t>for Atmega programmer connection to PC</t>
  </si>
  <si>
    <t>_2</t>
  </si>
  <si>
    <t>JP1 is NOT fitted. Instead wires are soldered from the pads to the 4x3 Keypad, if used.</t>
  </si>
  <si>
    <t>IDC10</t>
  </si>
  <si>
    <t>CFAG320240KTMITZ</t>
  </si>
  <si>
    <t>CFAG320240KSTITZ</t>
  </si>
  <si>
    <t>white on dark blue (white backlight)</t>
  </si>
  <si>
    <t>white on blue  (White backlight)</t>
  </si>
  <si>
    <t>Note 1:</t>
  </si>
  <si>
    <t>these displays have white backlight LEDs and suggested by Crystalfontz company but NOT tested.</t>
  </si>
  <si>
    <t>uses FPC  ribbon cable</t>
  </si>
  <si>
    <t>Added more information on display types page.</t>
  </si>
  <si>
    <t>FSTN, Transflective type (better outdoors)</t>
  </si>
  <si>
    <t xml:space="preserve">FSTN, </t>
  </si>
  <si>
    <t>STN, Transmissive (better indoors)</t>
  </si>
  <si>
    <t>Some are NOT RECCOMENDED DUE TO EXTREMELY HIGH BACKLIGHT CURRENT</t>
  </si>
  <si>
    <t>Please double check information before purchase !</t>
  </si>
  <si>
    <t>CHEAPEST</t>
  </si>
  <si>
    <t>4X20 OR 2X40 CHARACTER LCD (NO GRAPHICS)</t>
  </si>
  <si>
    <t>TYPICALLY UNDER US$12</t>
  </si>
  <si>
    <t>128X64 PIXEL GRAPHICS DISPLAY</t>
  </si>
  <si>
    <t>TYPICALLY UNDER $40</t>
  </si>
  <si>
    <t>Varies</t>
  </si>
  <si>
    <t>must use KC0108 controller or equivalent (to be confirmed)</t>
  </si>
  <si>
    <t>many, eBay typically</t>
  </si>
  <si>
    <t>refer to Ian's web pages for controller compatibilty</t>
  </si>
  <si>
    <t>CHEAPEST GRAPHICAL DISPLAY:-</t>
  </si>
  <si>
    <t>VERY EXPENSIVE (WITH TOUCHSCREEN)</t>
  </si>
  <si>
    <t>MID RANGE COST (WITH TOUCHSCREEN)</t>
  </si>
  <si>
    <t>MEDIUM (128X64 PIXELS)</t>
  </si>
  <si>
    <t>320X240 with touchscreen</t>
  </si>
  <si>
    <t>320X240</t>
  </si>
  <si>
    <t>Crystalfontz only ship Fedex out of USA (expensive)   $10 within USA</t>
  </si>
  <si>
    <t>Q3 description should be IRLML2520 (was 2502)</t>
  </si>
  <si>
    <t>26th July, 2009</t>
  </si>
  <si>
    <t>Interconnect graphics sheet:</t>
  </si>
  <si>
    <r>
      <t>dual row header, male 0.1"</t>
    </r>
    <r>
      <rPr>
        <sz val="10"/>
        <color indexed="10"/>
        <rFont val="Arial"/>
        <family val="2"/>
      </rPr>
      <t xml:space="preserve"> Not required</t>
    </r>
  </si>
  <si>
    <t>NF  HEADER 0.1"   2X10 PINS</t>
  </si>
  <si>
    <t>NF  20PIN   FPC Connector (top contacts !)</t>
  </si>
  <si>
    <r>
      <t xml:space="preserve">single  row header, male 0.1"  </t>
    </r>
    <r>
      <rPr>
        <b/>
        <sz val="10"/>
        <rFont val="Arial"/>
        <family val="2"/>
      </rPr>
      <t>Only required for eBay type graphics display or 4x20 display</t>
    </r>
  </si>
  <si>
    <t>NOTE: a cable needs to be made to connect to the actual display</t>
  </si>
  <si>
    <r>
      <t xml:space="preserve">single  row header, male 0.1"  </t>
    </r>
    <r>
      <rPr>
        <b/>
        <sz val="10"/>
        <rFont val="Arial"/>
        <family val="2"/>
      </rPr>
      <t xml:space="preserve">Only required for eBay type graphics display. </t>
    </r>
  </si>
  <si>
    <r>
      <t xml:space="preserve">single  row header, male 0.1"  </t>
    </r>
    <r>
      <rPr>
        <sz val="10"/>
        <color indexed="10"/>
        <rFont val="Arial"/>
        <family val="2"/>
      </rPr>
      <t>NOTE: for the eBay graphics display the backlighting is via J6B</t>
    </r>
  </si>
  <si>
    <t>NF LM7805</t>
  </si>
  <si>
    <t>NF RES1</t>
  </si>
  <si>
    <t>NF 100nF</t>
  </si>
  <si>
    <t>NF  220uF/16V</t>
  </si>
  <si>
    <t>NF 47uF/16v</t>
  </si>
  <si>
    <t>NF 1N4001 etc</t>
  </si>
  <si>
    <t>Farnell 1642036  ONE ONLY REQUIRED</t>
  </si>
  <si>
    <t>NF HEADER 2X10 0.1"</t>
  </si>
  <si>
    <t>dual row header, male 0.1"    ONLY REQUIRED IF EA320 OR CF TOUCHSREEN IS USED</t>
  </si>
  <si>
    <r>
      <t xml:space="preserve">dual row header Male 0.1" type   </t>
    </r>
    <r>
      <rPr>
        <sz val="8"/>
        <color indexed="10"/>
        <rFont val="Arial"/>
        <family val="2"/>
      </rPr>
      <t>A RIBBON CABLE CONNECTS FROM HERE TO KEYPADS</t>
    </r>
  </si>
  <si>
    <t>TOUCHSCREEN PARTS ONLY REQUIRED IF TOUCHSCREEN DISPLAY IS USED !!</t>
  </si>
  <si>
    <t>thru hole parts  MOUNT IN I.C. socket</t>
  </si>
  <si>
    <t xml:space="preserve">updated and clarify some optional parts. </t>
  </si>
  <si>
    <t xml:space="preserve"> PLEASE NOTE, THE "ALL PARTS" PAGE TAKES PREFERENCE !   SOME CHANGES MAY NOT BE REFLECTED ON INDIVIDUAL SHEETS</t>
  </si>
  <si>
    <t>_3</t>
  </si>
  <si>
    <t>2x5 pin IDC socket 0.1" pitch</t>
  </si>
  <si>
    <t>depends on build options, you will need  several lengths of these (40pin lengths)</t>
  </si>
  <si>
    <t>refer to the drawing at the web address to the right &gt;&gt;</t>
  </si>
  <si>
    <r>
      <t>Farnell have the part # 1182236 which may be compatible.</t>
    </r>
    <r>
      <rPr>
        <sz val="10"/>
        <color indexed="10"/>
        <rFont val="Arial"/>
        <family val="2"/>
      </rPr>
      <t xml:space="preserve"> NEEDS VERIFYING</t>
    </r>
  </si>
  <si>
    <r>
      <t xml:space="preserve">Maplan have a similar part also </t>
    </r>
    <r>
      <rPr>
        <sz val="10"/>
        <color indexed="10"/>
        <rFont val="Arial"/>
        <family val="2"/>
      </rPr>
      <t>NEEDS VERIFYING</t>
    </r>
  </si>
  <si>
    <t>There will be a hole routed into the PCB under the keypad connector area. Wires need to be run throught it.</t>
  </si>
  <si>
    <t>at least 2, most likely three will be required. Connects the two keypads to the interface pcb</t>
  </si>
  <si>
    <t>See also, the "Misc. Parts" sheet</t>
  </si>
  <si>
    <t xml:space="preserve">  corrected for Trxavrb section</t>
  </si>
  <si>
    <r>
      <t xml:space="preserve"> </t>
    </r>
    <r>
      <rPr>
        <b/>
        <sz val="12"/>
        <color indexed="10"/>
        <rFont val="Arial"/>
        <family val="2"/>
      </rPr>
      <t>DRAFT RELEASE ONLY</t>
    </r>
  </si>
  <si>
    <t>If you find any errors, please report them to vk3pe@bigpond.com</t>
  </si>
  <si>
    <t>Do NOT buy eBay types with ribbon cable !</t>
  </si>
  <si>
    <t>IRLML2502</t>
  </si>
  <si>
    <t>Tested by VK3PE &amp; others</t>
  </si>
  <si>
    <t>11th August, 2009</t>
  </si>
  <si>
    <t>updated tested displays info</t>
  </si>
  <si>
    <t>Not yet tested</t>
  </si>
  <si>
    <t>http://www.crystalfontz.com</t>
  </si>
  <si>
    <t>Note: 1</t>
  </si>
  <si>
    <t>not tested but should be OK</t>
  </si>
  <si>
    <t>You can use the Sorting facilty in Excel to see the lists in any way you wish.</t>
  </si>
  <si>
    <r>
      <t xml:space="preserve">in steps. </t>
    </r>
    <r>
      <rPr>
        <sz val="10"/>
        <color indexed="12"/>
        <rFont val="Arial"/>
        <family val="2"/>
      </rPr>
      <t>Ie. Starting from a small hole and slowly opening up the hole to a larger size until the correct size is reached.</t>
    </r>
  </si>
  <si>
    <t>TQFP-100</t>
  </si>
  <si>
    <t>This board allows the TrxAVRB to be connected to Picastar using 2 x 20pin IDC cables</t>
  </si>
  <si>
    <t>This board/s would be mounted in a suitable place in PICASTAR and the IDC cables run to TrxAVRB</t>
  </si>
  <si>
    <r>
      <t xml:space="preserve">For this reason, the Keypad does </t>
    </r>
    <r>
      <rPr>
        <b/>
        <sz val="14"/>
        <color indexed="10"/>
        <rFont val="Arial"/>
        <family val="2"/>
      </rPr>
      <t>NOT</t>
    </r>
    <r>
      <rPr>
        <b/>
        <sz val="14"/>
        <color indexed="12"/>
        <rFont val="Arial"/>
        <family val="2"/>
      </rPr>
      <t xml:space="preserve"> plug in directly on the PCB. It needs short interconnect wires to be fitted.</t>
    </r>
  </si>
  <si>
    <t>110809</t>
  </si>
  <si>
    <t>minor updates, Display section modified with more information.</t>
  </si>
  <si>
    <t>_4</t>
  </si>
  <si>
    <t>Version Suffix:</t>
  </si>
  <si>
    <t>uses 20pin IDC connector, compatible with the TrxAVRB interface board</t>
  </si>
  <si>
    <t>The 4 pin Touchscreen connector is a 1:1 connection with the connector also.</t>
  </si>
  <si>
    <r>
      <t>The 4 pin Touchscreen connector is</t>
    </r>
    <r>
      <rPr>
        <sz val="10"/>
        <color indexed="10"/>
        <rFont val="Arial"/>
        <family val="2"/>
      </rPr>
      <t xml:space="preserve"> NOT </t>
    </r>
    <r>
      <rPr>
        <sz val="10"/>
        <rFont val="Arial"/>
        <family val="0"/>
      </rPr>
      <t>a 1:1 connection with the toucsreen connector.</t>
    </r>
  </si>
  <si>
    <r>
      <t xml:space="preserve">Schottky Barrier Double Diode </t>
    </r>
    <r>
      <rPr>
        <sz val="10"/>
        <color indexed="12"/>
        <rFont val="Arial"/>
        <family val="2"/>
      </rPr>
      <t>There are also pads on the PCB to use 2 x 1N4148's as alternative</t>
    </r>
  </si>
  <si>
    <t>in VK, Altronics have this</t>
  </si>
  <si>
    <t>Farnell   114603401</t>
  </si>
  <si>
    <t>2K7    (WAS 4K7 260809)</t>
  </si>
  <si>
    <t>R8  R9 NOW 2K7    (WAS 4K7 260809)</t>
  </si>
  <si>
    <t>26TH Aug 2009</t>
  </si>
  <si>
    <t>value change in Trxavrb section</t>
  </si>
  <si>
    <t>_5</t>
  </si>
  <si>
    <t>POTENTIOMETER trim POT FOR Analogue S'Meter</t>
  </si>
  <si>
    <t>description for for VR2 corrected</t>
  </si>
  <si>
    <t>30th August, 2009</t>
  </si>
  <si>
    <t>now says for S Meter not for LCD</t>
  </si>
  <si>
    <t>_6</t>
  </si>
  <si>
    <t>VR2 description in Trxavrb corrected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</si>
</sst>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5">
    <font>
      <sz val="10"/>
      <name val="Arial"/>
      <family val="0"/>
    </font>
    <font>
      <b/>
      <sz val="16"/>
      <name val="Arial"/>
      <family val="2"/>
    </font>
    <font>
      <b/>
      <sz val="9"/>
      <color indexed="12"/>
      <name val="Arial"/>
      <family val="2"/>
    </font>
    <font>
      <b/>
      <sz val="10"/>
      <color indexed="12"/>
      <name val="Arial"/>
      <family val="2"/>
    </font>
    <font>
      <b/>
      <sz val="10"/>
      <color indexed="14"/>
      <name val="Arial"/>
      <family val="2"/>
    </font>
    <font>
      <b/>
      <sz val="10"/>
      <name val="Arial"/>
      <family val="2"/>
    </font>
    <font>
      <sz val="10"/>
      <color indexed="10"/>
      <name val="Arial"/>
      <family val="2"/>
    </font>
    <font>
      <sz val="10"/>
      <color indexed="12"/>
      <name val="Arial"/>
      <family val="2"/>
    </font>
    <font>
      <sz val="16"/>
      <name val="Arial"/>
      <family val="2"/>
    </font>
    <font>
      <sz val="14"/>
      <name val="Arial"/>
      <family val="2"/>
    </font>
    <font>
      <b/>
      <sz val="12"/>
      <name val="Arial"/>
      <family val="2"/>
    </font>
    <font>
      <sz val="8"/>
      <color indexed="10"/>
      <name val="Arial"/>
      <family val="2"/>
    </font>
    <font>
      <b/>
      <sz val="14"/>
      <name val="Arial"/>
      <family val="2"/>
    </font>
    <font>
      <b/>
      <sz val="8"/>
      <name val="Arial"/>
      <family val="2"/>
    </font>
    <font>
      <sz val="8"/>
      <name val="Arial"/>
      <family val="2"/>
    </font>
    <font>
      <sz val="14"/>
      <color indexed="12"/>
      <name val="Arial"/>
      <family val="2"/>
    </font>
    <font>
      <b/>
      <sz val="18"/>
      <color indexed="12"/>
      <name val="Arial"/>
      <family val="2"/>
    </font>
    <font>
      <b/>
      <sz val="12"/>
      <color indexed="12"/>
      <name val="Arial"/>
      <family val="2"/>
    </font>
    <font>
      <b/>
      <sz val="14"/>
      <color indexed="12"/>
      <name val="Arial"/>
      <family val="2"/>
    </font>
    <font>
      <b/>
      <sz val="10"/>
      <color indexed="10"/>
      <name val="Arial"/>
      <family val="2"/>
    </font>
    <font>
      <u val="single"/>
      <sz val="10"/>
      <color indexed="12"/>
      <name val="Arial"/>
      <family val="0"/>
    </font>
    <font>
      <sz val="10"/>
      <color indexed="14"/>
      <name val="Arial"/>
      <family val="2"/>
    </font>
    <font>
      <b/>
      <sz val="12"/>
      <color indexed="48"/>
      <name val="Arial"/>
      <family val="2"/>
    </font>
    <font>
      <b/>
      <sz val="12"/>
      <color indexed="10"/>
      <name val="Arial"/>
      <family val="2"/>
    </font>
    <font>
      <sz val="20"/>
      <color indexed="10"/>
      <name val="Arial"/>
      <family val="2"/>
    </font>
    <font>
      <b/>
      <u val="single"/>
      <sz val="10"/>
      <name val="Arial"/>
      <family val="2"/>
    </font>
    <font>
      <b/>
      <sz val="14"/>
      <color indexed="10"/>
      <name val="Arial"/>
      <family val="2"/>
    </font>
    <font>
      <b/>
      <sz val="8"/>
      <color indexed="12"/>
      <name val="Arial"/>
      <family val="2"/>
    </font>
    <font>
      <b/>
      <sz val="16"/>
      <color indexed="10"/>
      <name val="Arial"/>
      <family val="2"/>
    </font>
    <font>
      <sz val="8"/>
      <color indexed="12"/>
      <name val="Arial"/>
      <family val="2"/>
    </font>
    <font>
      <sz val="12"/>
      <color indexed="10"/>
      <name val="Arial"/>
      <family val="2"/>
    </font>
    <font>
      <sz val="11"/>
      <name val="Arial"/>
      <family val="2"/>
    </font>
    <font>
      <b/>
      <i/>
      <u val="single"/>
      <sz val="10"/>
      <color indexed="12"/>
      <name val="Arial"/>
      <family val="2"/>
    </font>
    <font>
      <b/>
      <i/>
      <sz val="10"/>
      <color indexed="12"/>
      <name val="Arial"/>
      <family val="2"/>
    </font>
    <font>
      <sz val="12"/>
      <name val="Arial"/>
      <family val="2"/>
    </font>
    <font>
      <sz val="12"/>
      <color indexed="12"/>
      <name val="Arial"/>
      <family val="2"/>
    </font>
    <font>
      <i/>
      <sz val="12"/>
      <color indexed="12"/>
      <name val="Arial"/>
      <family val="2"/>
    </font>
    <font>
      <b/>
      <i/>
      <u val="single"/>
      <sz val="12"/>
      <color indexed="12"/>
      <name val="Arial"/>
      <family val="2"/>
    </font>
    <font>
      <i/>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medium"/>
      <right style="medium"/>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0"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8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left"/>
    </xf>
    <xf numFmtId="0" fontId="5" fillId="33" borderId="10" xfId="0" applyFont="1" applyFill="1" applyBorder="1" applyAlignment="1">
      <alignment/>
    </xf>
    <xf numFmtId="0" fontId="5" fillId="33" borderId="10" xfId="0" applyFont="1" applyFill="1" applyBorder="1" applyAlignment="1">
      <alignment horizontal="left"/>
    </xf>
    <xf numFmtId="0" fontId="0" fillId="0" borderId="0" xfId="0" applyAlignment="1" quotePrefix="1">
      <alignment horizontal="left"/>
    </xf>
    <xf numFmtId="0" fontId="6" fillId="0" borderId="0" xfId="0" applyFont="1" applyAlignment="1">
      <alignment/>
    </xf>
    <xf numFmtId="0" fontId="7" fillId="0" borderId="0" xfId="0" applyFont="1" applyAlignment="1">
      <alignment/>
    </xf>
    <xf numFmtId="0" fontId="11" fillId="0" borderId="0" xfId="0" applyFont="1" applyAlignment="1">
      <alignment/>
    </xf>
    <xf numFmtId="0" fontId="13" fillId="0" borderId="0" xfId="0" applyFont="1" applyAlignment="1">
      <alignment horizontal="center"/>
    </xf>
    <xf numFmtId="0" fontId="11" fillId="0" borderId="0" xfId="0" applyFont="1" applyAlignment="1">
      <alignment horizontal="left"/>
    </xf>
    <xf numFmtId="0" fontId="13" fillId="0" borderId="0" xfId="0" applyFont="1" applyAlignment="1">
      <alignment horizontal="left"/>
    </xf>
    <xf numFmtId="0" fontId="13" fillId="33" borderId="0" xfId="0" applyFont="1" applyFill="1" applyAlignment="1">
      <alignment/>
    </xf>
    <xf numFmtId="0" fontId="14" fillId="0" borderId="0" xfId="0" applyFont="1" applyAlignment="1">
      <alignment/>
    </xf>
    <xf numFmtId="0" fontId="5" fillId="33" borderId="0" xfId="0" applyFont="1" applyFill="1" applyAlignment="1">
      <alignment/>
    </xf>
    <xf numFmtId="0" fontId="0" fillId="0" borderId="0" xfId="0" applyAlignment="1" quotePrefix="1">
      <alignment/>
    </xf>
    <xf numFmtId="0" fontId="15"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center"/>
    </xf>
    <xf numFmtId="0" fontId="0" fillId="0" borderId="0" xfId="0" applyAlignment="1" quotePrefix="1">
      <alignment horizontal="center"/>
    </xf>
    <xf numFmtId="0" fontId="0" fillId="0" borderId="0" xfId="0" applyBorder="1" applyAlignment="1" quotePrefix="1">
      <alignment horizontal="center"/>
    </xf>
    <xf numFmtId="0" fontId="0" fillId="0" borderId="0" xfId="0" applyBorder="1" applyAlignment="1">
      <alignment horizontal="center"/>
    </xf>
    <xf numFmtId="0" fontId="0" fillId="0" borderId="11" xfId="0" applyBorder="1" applyAlignment="1">
      <alignment/>
    </xf>
    <xf numFmtId="0" fontId="0" fillId="0" borderId="10" xfId="0" applyBorder="1" applyAlignment="1" quotePrefix="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quotePrefix="1">
      <alignment horizontal="center"/>
    </xf>
    <xf numFmtId="0" fontId="0" fillId="34" borderId="14" xfId="0" applyFill="1" applyBorder="1" applyAlignment="1">
      <alignment/>
    </xf>
    <xf numFmtId="0" fontId="0" fillId="35" borderId="14"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5" borderId="18" xfId="0" applyFill="1" applyBorder="1" applyAlignment="1">
      <alignment/>
    </xf>
    <xf numFmtId="0" fontId="0" fillId="34" borderId="18" xfId="0" applyFill="1" applyBorder="1" applyAlignment="1">
      <alignment/>
    </xf>
    <xf numFmtId="0" fontId="0" fillId="34" borderId="18" xfId="0" applyFill="1" applyBorder="1" applyAlignment="1">
      <alignment horizontal="left" vertical="center" wrapText="1"/>
    </xf>
    <xf numFmtId="0" fontId="0" fillId="34" borderId="0" xfId="0" applyFill="1" applyAlignment="1">
      <alignment wrapText="1"/>
    </xf>
    <xf numFmtId="0" fontId="0" fillId="34" borderId="14" xfId="0" applyFill="1" applyBorder="1" applyAlignment="1">
      <alignment wrapText="1"/>
    </xf>
    <xf numFmtId="0" fontId="0" fillId="35" borderId="14" xfId="0" applyFill="1" applyBorder="1" applyAlignment="1">
      <alignment wrapText="1"/>
    </xf>
    <xf numFmtId="0" fontId="0" fillId="35" borderId="11" xfId="0" applyFill="1" applyBorder="1" applyAlignment="1">
      <alignment wrapText="1"/>
    </xf>
    <xf numFmtId="0" fontId="0" fillId="34" borderId="10" xfId="0" applyFill="1" applyBorder="1" applyAlignment="1">
      <alignment wrapText="1"/>
    </xf>
    <xf numFmtId="0" fontId="0" fillId="34" borderId="17" xfId="0" applyFill="1" applyBorder="1" applyAlignment="1">
      <alignment wrapText="1"/>
    </xf>
    <xf numFmtId="0" fontId="0" fillId="35" borderId="18" xfId="0" applyFill="1" applyBorder="1" applyAlignment="1">
      <alignment wrapText="1"/>
    </xf>
    <xf numFmtId="0" fontId="0" fillId="34" borderId="18" xfId="0" applyFill="1" applyBorder="1" applyAlignment="1">
      <alignment wrapText="1"/>
    </xf>
    <xf numFmtId="0" fontId="0" fillId="36" borderId="0" xfId="0" applyFill="1" applyAlignment="1">
      <alignment wrapText="1"/>
    </xf>
    <xf numFmtId="0" fontId="9" fillId="0" borderId="0" xfId="0" applyFont="1" applyAlignment="1">
      <alignment/>
    </xf>
    <xf numFmtId="0" fontId="0" fillId="0" borderId="19" xfId="0" applyBorder="1" applyAlignment="1">
      <alignment horizontal="center"/>
    </xf>
    <xf numFmtId="0" fontId="0" fillId="0" borderId="13" xfId="0" applyBorder="1" applyAlignment="1">
      <alignment/>
    </xf>
    <xf numFmtId="0" fontId="0" fillId="0" borderId="20" xfId="0" applyBorder="1" applyAlignment="1">
      <alignment horizontal="center"/>
    </xf>
    <xf numFmtId="0" fontId="0" fillId="0" borderId="21" xfId="0" applyBorder="1" applyAlignment="1">
      <alignment/>
    </xf>
    <xf numFmtId="0" fontId="17" fillId="0" borderId="0" xfId="0" applyFont="1" applyAlignment="1">
      <alignment/>
    </xf>
    <xf numFmtId="0" fontId="0" fillId="0" borderId="22" xfId="0" applyBorder="1" applyAlignment="1">
      <alignment/>
    </xf>
    <xf numFmtId="0" fontId="0" fillId="0" borderId="23" xfId="0" applyBorder="1" applyAlignment="1">
      <alignment/>
    </xf>
    <xf numFmtId="0" fontId="20" fillId="0" borderId="0" xfId="53" applyAlignment="1" applyProtection="1">
      <alignment vertical="top" wrapText="1"/>
      <protection/>
    </xf>
    <xf numFmtId="0" fontId="17" fillId="0" borderId="0" xfId="0" applyFont="1" applyAlignment="1">
      <alignment horizontal="center"/>
    </xf>
    <xf numFmtId="0" fontId="0" fillId="37" borderId="24" xfId="0" applyFill="1" applyBorder="1" applyAlignment="1">
      <alignment/>
    </xf>
    <xf numFmtId="0" fontId="0" fillId="37" borderId="22" xfId="0" applyFill="1" applyBorder="1" applyAlignment="1">
      <alignment/>
    </xf>
    <xf numFmtId="0" fontId="17" fillId="37" borderId="22" xfId="0" applyFont="1" applyFill="1" applyBorder="1" applyAlignment="1">
      <alignment horizontal="center"/>
    </xf>
    <xf numFmtId="0" fontId="0" fillId="37" borderId="23" xfId="0" applyFill="1" applyBorder="1" applyAlignment="1">
      <alignment/>
    </xf>
    <xf numFmtId="0" fontId="19" fillId="0" borderId="0" xfId="0" applyFont="1" applyAlignment="1">
      <alignment/>
    </xf>
    <xf numFmtId="0" fontId="0" fillId="0" borderId="25" xfId="0" applyBorder="1" applyAlignment="1">
      <alignment/>
    </xf>
    <xf numFmtId="0" fontId="17" fillId="0" borderId="25" xfId="0" applyFont="1" applyBorder="1" applyAlignment="1">
      <alignment horizontal="center"/>
    </xf>
    <xf numFmtId="0" fontId="20" fillId="0" borderId="25" xfId="53" applyBorder="1" applyAlignment="1" applyProtection="1">
      <alignment vertical="top" wrapText="1"/>
      <protection/>
    </xf>
    <xf numFmtId="0" fontId="21" fillId="0" borderId="0" xfId="0" applyFont="1" applyAlignment="1">
      <alignment/>
    </xf>
    <xf numFmtId="0" fontId="17" fillId="0" borderId="11" xfId="0" applyFont="1" applyBorder="1" applyAlignment="1">
      <alignment horizontal="center"/>
    </xf>
    <xf numFmtId="0" fontId="17" fillId="0" borderId="0" xfId="0" applyFont="1" applyBorder="1" applyAlignment="1">
      <alignment horizontal="center"/>
    </xf>
    <xf numFmtId="170" fontId="0" fillId="0" borderId="0" xfId="44" applyFont="1" applyAlignment="1">
      <alignment/>
    </xf>
    <xf numFmtId="0" fontId="0" fillId="0" borderId="0" xfId="0" applyFill="1" applyBorder="1" applyAlignment="1">
      <alignment/>
    </xf>
    <xf numFmtId="0" fontId="0" fillId="0" borderId="19" xfId="0" applyBorder="1" applyAlignment="1">
      <alignment/>
    </xf>
    <xf numFmtId="0" fontId="0" fillId="0" borderId="26" xfId="0" applyBorder="1" applyAlignment="1">
      <alignment/>
    </xf>
    <xf numFmtId="0" fontId="17" fillId="0" borderId="26"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9" fillId="0" borderId="0" xfId="0" applyFont="1" applyBorder="1" applyAlignment="1">
      <alignment/>
    </xf>
    <xf numFmtId="0" fontId="5" fillId="33" borderId="0" xfId="0" applyFont="1" applyFill="1" applyBorder="1" applyAlignment="1">
      <alignment/>
    </xf>
    <xf numFmtId="0" fontId="0" fillId="0" borderId="30" xfId="0" applyBorder="1" applyAlignment="1">
      <alignment/>
    </xf>
    <xf numFmtId="0" fontId="0" fillId="0" borderId="31" xfId="0" applyBorder="1" applyAlignment="1">
      <alignment/>
    </xf>
    <xf numFmtId="0" fontId="9" fillId="0" borderId="0" xfId="0" applyFont="1" applyBorder="1" applyAlignment="1">
      <alignment/>
    </xf>
    <xf numFmtId="0" fontId="22" fillId="0" borderId="0" xfId="0" applyFont="1" applyBorder="1" applyAlignment="1">
      <alignment/>
    </xf>
    <xf numFmtId="0" fontId="12" fillId="0" borderId="10" xfId="0" applyFont="1" applyBorder="1" applyAlignment="1">
      <alignment horizontal="center"/>
    </xf>
    <xf numFmtId="0" fontId="11" fillId="0" borderId="0" xfId="0" applyFont="1" applyBorder="1" applyAlignment="1">
      <alignment/>
    </xf>
    <xf numFmtId="0" fontId="0" fillId="0" borderId="0" xfId="0" applyBorder="1" applyAlignment="1" quotePrefix="1">
      <alignment/>
    </xf>
    <xf numFmtId="0" fontId="5" fillId="33" borderId="0" xfId="0" applyFont="1" applyFill="1" applyAlignment="1">
      <alignment/>
    </xf>
    <xf numFmtId="0" fontId="5" fillId="33" borderId="10" xfId="0" applyFont="1" applyFill="1" applyBorder="1" applyAlignment="1">
      <alignment/>
    </xf>
    <xf numFmtId="0" fontId="5" fillId="0" borderId="0" xfId="0" applyFont="1" applyFill="1" applyBorder="1" applyAlignment="1">
      <alignment/>
    </xf>
    <xf numFmtId="0" fontId="0" fillId="0" borderId="10" xfId="0" applyBorder="1" applyAlignment="1" quotePrefix="1">
      <alignment horizontal="left"/>
    </xf>
    <xf numFmtId="0" fontId="24" fillId="0" borderId="0" xfId="0" applyFont="1" applyAlignment="1">
      <alignment/>
    </xf>
    <xf numFmtId="0" fontId="24" fillId="0" borderId="0" xfId="0" applyFont="1" applyAlignment="1">
      <alignment horizontal="center"/>
    </xf>
    <xf numFmtId="0" fontId="0" fillId="33" borderId="0" xfId="0" applyFill="1" applyAlignment="1">
      <alignment/>
    </xf>
    <xf numFmtId="0" fontId="25" fillId="33" borderId="0" xfId="0" applyFont="1" applyFill="1" applyBorder="1" applyAlignment="1">
      <alignment/>
    </xf>
    <xf numFmtId="0" fontId="3" fillId="33" borderId="10" xfId="0" applyFont="1" applyFill="1" applyBorder="1" applyAlignment="1">
      <alignment horizontal="center"/>
    </xf>
    <xf numFmtId="0" fontId="26" fillId="0" borderId="0" xfId="0" applyFont="1" applyAlignment="1">
      <alignment/>
    </xf>
    <xf numFmtId="0" fontId="0" fillId="0" borderId="0" xfId="0" applyFont="1" applyAlignment="1">
      <alignment/>
    </xf>
    <xf numFmtId="0" fontId="27" fillId="0" borderId="0" xfId="0" applyFont="1" applyAlignment="1">
      <alignment horizontal="left"/>
    </xf>
    <xf numFmtId="0" fontId="13" fillId="0" borderId="0" xfId="0" applyFont="1" applyAlignment="1">
      <alignment/>
    </xf>
    <xf numFmtId="0" fontId="7" fillId="0" borderId="0" xfId="0" applyFont="1" applyBorder="1" applyAlignment="1" quotePrefix="1">
      <alignment horizontal="right"/>
    </xf>
    <xf numFmtId="0" fontId="7" fillId="0" borderId="0" xfId="0" applyFont="1" applyBorder="1" applyAlignment="1" quotePrefix="1">
      <alignment/>
    </xf>
    <xf numFmtId="0" fontId="5" fillId="0" borderId="0" xfId="0" applyFont="1" applyBorder="1" applyAlignment="1">
      <alignment/>
    </xf>
    <xf numFmtId="0" fontId="5" fillId="37" borderId="22" xfId="0" applyFont="1" applyFill="1" applyBorder="1" applyAlignment="1">
      <alignment/>
    </xf>
    <xf numFmtId="0" fontId="0" fillId="0" borderId="0" xfId="0" applyFill="1" applyAlignment="1">
      <alignment/>
    </xf>
    <xf numFmtId="0" fontId="0" fillId="0" borderId="0" xfId="0" applyFill="1" applyAlignment="1">
      <alignment horizontal="left"/>
    </xf>
    <xf numFmtId="0" fontId="28" fillId="0" borderId="0" xfId="0" applyFont="1" applyAlignment="1">
      <alignment horizontal="left"/>
    </xf>
    <xf numFmtId="0" fontId="26" fillId="37" borderId="22" xfId="0" applyFont="1" applyFill="1" applyBorder="1" applyAlignment="1">
      <alignment/>
    </xf>
    <xf numFmtId="0" fontId="0" fillId="33" borderId="23" xfId="0" applyFill="1" applyBorder="1" applyAlignment="1">
      <alignment/>
    </xf>
    <xf numFmtId="0" fontId="26" fillId="0" borderId="24" xfId="0" applyFont="1" applyBorder="1" applyAlignment="1">
      <alignment/>
    </xf>
    <xf numFmtId="0" fontId="23" fillId="0" borderId="25" xfId="0" applyFont="1" applyBorder="1" applyAlignment="1">
      <alignment/>
    </xf>
    <xf numFmtId="0" fontId="9" fillId="0" borderId="25" xfId="0" applyFont="1" applyBorder="1" applyAlignment="1">
      <alignment/>
    </xf>
    <xf numFmtId="0" fontId="7" fillId="0" borderId="25" xfId="0" applyFont="1" applyBorder="1" applyAlignment="1" quotePrefix="1">
      <alignment/>
    </xf>
    <xf numFmtId="0" fontId="0" fillId="33" borderId="32" xfId="0" applyFill="1" applyBorder="1" applyAlignment="1">
      <alignment/>
    </xf>
    <xf numFmtId="0" fontId="12" fillId="33" borderId="10" xfId="0" applyFont="1" applyFill="1" applyBorder="1" applyAlignment="1">
      <alignment horizontal="center"/>
    </xf>
    <xf numFmtId="0" fontId="16" fillId="33" borderId="24" xfId="0" applyFont="1" applyFill="1" applyBorder="1" applyAlignment="1">
      <alignment/>
    </xf>
    <xf numFmtId="0" fontId="0" fillId="33" borderId="22" xfId="0" applyFill="1" applyBorder="1" applyAlignment="1">
      <alignment/>
    </xf>
    <xf numFmtId="0" fontId="29" fillId="0" borderId="0" xfId="0" applyFont="1" applyAlignment="1">
      <alignment/>
    </xf>
    <xf numFmtId="0" fontId="30" fillId="0" borderId="0" xfId="0" applyFont="1" applyAlignment="1">
      <alignment/>
    </xf>
    <xf numFmtId="0" fontId="20" fillId="0" borderId="0" xfId="53" applyFont="1" applyAlignment="1" applyProtection="1">
      <alignment vertical="top" wrapText="1"/>
      <protection/>
    </xf>
    <xf numFmtId="0" fontId="0" fillId="0" borderId="0" xfId="0" applyFont="1" applyFill="1" applyBorder="1" applyAlignment="1">
      <alignment/>
    </xf>
    <xf numFmtId="0" fontId="28" fillId="0" borderId="0" xfId="0" applyFont="1" applyAlignment="1">
      <alignment/>
    </xf>
    <xf numFmtId="0" fontId="3" fillId="38" borderId="0" xfId="0" applyFont="1" applyFill="1" applyAlignment="1">
      <alignment/>
    </xf>
    <xf numFmtId="0" fontId="0" fillId="38" borderId="0" xfId="0" applyFill="1" applyAlignment="1">
      <alignment/>
    </xf>
    <xf numFmtId="0" fontId="0" fillId="0" borderId="24" xfId="0" applyFill="1" applyBorder="1" applyAlignment="1">
      <alignment/>
    </xf>
    <xf numFmtId="0" fontId="0" fillId="0" borderId="22" xfId="0" applyFill="1" applyBorder="1" applyAlignment="1">
      <alignment/>
    </xf>
    <xf numFmtId="0" fontId="20" fillId="0" borderId="22" xfId="53" applyFill="1" applyBorder="1" applyAlignment="1" applyProtection="1">
      <alignment vertical="top" wrapText="1"/>
      <protection/>
    </xf>
    <xf numFmtId="0" fontId="5" fillId="0" borderId="22" xfId="0" applyFont="1" applyFill="1" applyBorder="1" applyAlignment="1">
      <alignment/>
    </xf>
    <xf numFmtId="0" fontId="17" fillId="37" borderId="33" xfId="0" applyFont="1" applyFill="1" applyBorder="1" applyAlignment="1">
      <alignment horizontal="center"/>
    </xf>
    <xf numFmtId="0" fontId="19" fillId="0" borderId="0" xfId="0" applyFont="1" applyBorder="1" applyAlignment="1">
      <alignment horizontal="center"/>
    </xf>
    <xf numFmtId="0" fontId="10" fillId="0" borderId="0" xfId="0" applyFont="1" applyAlignment="1">
      <alignment/>
    </xf>
    <xf numFmtId="0" fontId="0" fillId="0" borderId="0" xfId="0" applyBorder="1" applyAlignment="1" quotePrefix="1">
      <alignment horizontal="left"/>
    </xf>
    <xf numFmtId="0" fontId="31" fillId="0" borderId="0" xfId="0" applyFont="1" applyAlignment="1">
      <alignment/>
    </xf>
    <xf numFmtId="0" fontId="32" fillId="0" borderId="0" xfId="0" applyFont="1" applyBorder="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35" fillId="0" borderId="0" xfId="0" applyFont="1" applyBorder="1" applyAlignment="1" quotePrefix="1">
      <alignment/>
    </xf>
    <xf numFmtId="0" fontId="34" fillId="0" borderId="0" xfId="0" applyFont="1" applyBorder="1" applyAlignment="1">
      <alignment/>
    </xf>
    <xf numFmtId="0" fontId="37" fillId="0" borderId="0" xfId="0" applyFont="1" applyBorder="1" applyAlignment="1">
      <alignment/>
    </xf>
    <xf numFmtId="0" fontId="38" fillId="0" borderId="0" xfId="0" applyFont="1" applyAlignment="1">
      <alignment/>
    </xf>
    <xf numFmtId="0" fontId="5" fillId="0" borderId="26" xfId="0" applyFont="1" applyBorder="1" applyAlignment="1">
      <alignment/>
    </xf>
    <xf numFmtId="0" fontId="19" fillId="0" borderId="34" xfId="0" applyFont="1" applyBorder="1" applyAlignment="1">
      <alignment horizontal="center"/>
    </xf>
    <xf numFmtId="0" fontId="19" fillId="0" borderId="34" xfId="0" applyFont="1" applyBorder="1" applyAlignment="1">
      <alignment horizontal="center"/>
    </xf>
    <xf numFmtId="0" fontId="26" fillId="0" borderId="0" xfId="0" applyFont="1" applyBorder="1" applyAlignment="1">
      <alignment/>
    </xf>
    <xf numFmtId="0" fontId="17" fillId="33" borderId="22" xfId="0" applyFont="1" applyFill="1" applyBorder="1" applyAlignment="1">
      <alignment horizontal="center"/>
    </xf>
    <xf numFmtId="0" fontId="26" fillId="37" borderId="24" xfId="0" applyFont="1" applyFill="1" applyBorder="1" applyAlignment="1">
      <alignment/>
    </xf>
    <xf numFmtId="0" fontId="12" fillId="0" borderId="25" xfId="0" applyFont="1" applyBorder="1" applyAlignment="1">
      <alignment/>
    </xf>
    <xf numFmtId="0" fontId="12" fillId="0" borderId="34" xfId="0" applyFont="1" applyBorder="1" applyAlignment="1">
      <alignment/>
    </xf>
    <xf numFmtId="0" fontId="18" fillId="0" borderId="25" xfId="0" applyFont="1" applyBorder="1" applyAlignment="1">
      <alignment horizontal="center"/>
    </xf>
    <xf numFmtId="0" fontId="12" fillId="0" borderId="24" xfId="0" applyFont="1" applyBorder="1" applyAlignment="1">
      <alignment/>
    </xf>
    <xf numFmtId="0" fontId="12" fillId="0" borderId="22" xfId="0" applyFont="1" applyBorder="1" applyAlignment="1">
      <alignment/>
    </xf>
    <xf numFmtId="0" fontId="12" fillId="0" borderId="23" xfId="0" applyFont="1" applyBorder="1" applyAlignment="1">
      <alignment/>
    </xf>
    <xf numFmtId="0" fontId="12" fillId="0" borderId="0" xfId="0" applyFont="1" applyAlignment="1">
      <alignment/>
    </xf>
    <xf numFmtId="0" fontId="3" fillId="0" borderId="0" xfId="0" applyFont="1" applyFill="1" applyAlignment="1">
      <alignment/>
    </xf>
    <xf numFmtId="0" fontId="23" fillId="37" borderId="22" xfId="0" applyFont="1" applyFill="1" applyBorder="1" applyAlignment="1">
      <alignment horizontal="center"/>
    </xf>
    <xf numFmtId="0" fontId="18" fillId="0" borderId="0" xfId="0" applyFont="1" applyAlignment="1">
      <alignment/>
    </xf>
    <xf numFmtId="0" fontId="19" fillId="0" borderId="25" xfId="0" applyFont="1" applyBorder="1" applyAlignment="1">
      <alignment horizontal="center"/>
    </xf>
    <xf numFmtId="0" fontId="10" fillId="33" borderId="24" xfId="0" applyFont="1" applyFill="1" applyBorder="1" applyAlignment="1">
      <alignment horizontal="center"/>
    </xf>
    <xf numFmtId="0" fontId="10" fillId="33" borderId="22" xfId="0" applyFont="1" applyFill="1" applyBorder="1" applyAlignment="1">
      <alignment horizontal="center"/>
    </xf>
    <xf numFmtId="0" fontId="10" fillId="33" borderId="23" xfId="0" applyFont="1" applyFill="1" applyBorder="1" applyAlignment="1">
      <alignment horizontal="center"/>
    </xf>
    <xf numFmtId="0" fontId="18" fillId="0" borderId="24"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26" fillId="0" borderId="28" xfId="0" applyFont="1" applyBorder="1" applyAlignment="1">
      <alignment horizontal="center"/>
    </xf>
    <xf numFmtId="0" fontId="26" fillId="0" borderId="0" xfId="0" applyFont="1" applyBorder="1" applyAlignment="1">
      <alignment horizontal="center"/>
    </xf>
    <xf numFmtId="0" fontId="1" fillId="33" borderId="24" xfId="0" applyFont="1" applyFill="1" applyBorder="1" applyAlignment="1">
      <alignment horizontal="center"/>
    </xf>
    <xf numFmtId="0" fontId="1" fillId="33" borderId="22" xfId="0" applyFont="1" applyFill="1" applyBorder="1" applyAlignment="1">
      <alignment horizontal="center"/>
    </xf>
    <xf numFmtId="0" fontId="1" fillId="33" borderId="23" xfId="0" applyFont="1" applyFill="1" applyBorder="1" applyAlignment="1">
      <alignment horizontal="center"/>
    </xf>
    <xf numFmtId="0" fontId="12" fillId="33" borderId="24" xfId="0" applyFont="1" applyFill="1" applyBorder="1" applyAlignment="1">
      <alignment horizontal="center"/>
    </xf>
    <xf numFmtId="0" fontId="12" fillId="33" borderId="22" xfId="0" applyFont="1" applyFill="1" applyBorder="1" applyAlignment="1">
      <alignment horizontal="center"/>
    </xf>
    <xf numFmtId="0" fontId="12" fillId="33" borderId="23" xfId="0" applyFont="1" applyFill="1" applyBorder="1" applyAlignment="1">
      <alignment horizontal="center"/>
    </xf>
    <xf numFmtId="0" fontId="8" fillId="33" borderId="24" xfId="0" applyFont="1" applyFill="1" applyBorder="1" applyAlignment="1">
      <alignment horizontal="center"/>
    </xf>
    <xf numFmtId="0" fontId="8" fillId="33" borderId="22" xfId="0" applyFont="1" applyFill="1" applyBorder="1" applyAlignment="1">
      <alignment horizontal="center"/>
    </xf>
    <xf numFmtId="0" fontId="8" fillId="33" borderId="23" xfId="0" applyFont="1" applyFill="1" applyBorder="1" applyAlignment="1">
      <alignment horizontal="center"/>
    </xf>
    <xf numFmtId="0" fontId="12" fillId="33" borderId="10" xfId="0" applyFont="1" applyFill="1" applyBorder="1" applyAlignment="1">
      <alignment horizontal="center"/>
    </xf>
    <xf numFmtId="0" fontId="9" fillId="33" borderId="24" xfId="0" applyFont="1" applyFill="1" applyBorder="1" applyAlignment="1">
      <alignment horizontal="center"/>
    </xf>
    <xf numFmtId="0" fontId="9" fillId="33" borderId="22" xfId="0" applyFont="1" applyFill="1" applyBorder="1" applyAlignment="1">
      <alignment horizontal="center"/>
    </xf>
    <xf numFmtId="0" fontId="9" fillId="33" borderId="23" xfId="0" applyFont="1" applyFill="1" applyBorder="1" applyAlignment="1">
      <alignment horizontal="center"/>
    </xf>
    <xf numFmtId="0" fontId="9" fillId="33" borderId="32" xfId="0" applyFont="1" applyFill="1" applyBorder="1" applyAlignment="1">
      <alignment horizontal="center"/>
    </xf>
    <xf numFmtId="0" fontId="9" fillId="33" borderId="33" xfId="0" applyFont="1" applyFill="1" applyBorder="1" applyAlignment="1">
      <alignment horizontal="center"/>
    </xf>
    <xf numFmtId="0" fontId="9" fillId="33" borderId="17" xfId="0" applyFont="1" applyFill="1" applyBorder="1" applyAlignment="1">
      <alignment horizontal="center"/>
    </xf>
    <xf numFmtId="0" fontId="0" fillId="34" borderId="0" xfId="0" applyFill="1" applyAlignment="1">
      <alignment vertical="top" wrapText="1"/>
    </xf>
    <xf numFmtId="0" fontId="0" fillId="0" borderId="0" xfId="0" applyAlignment="1">
      <alignment/>
    </xf>
    <xf numFmtId="0" fontId="0" fillId="36" borderId="0" xfId="0" applyFill="1" applyAlignment="1">
      <alignment horizontal="right"/>
    </xf>
    <xf numFmtId="0" fontId="0" fillId="36" borderId="0" xfId="0" applyFill="1" applyAlignment="1">
      <alignment horizontal="right" vertical="top" wrapText="1"/>
    </xf>
    <xf numFmtId="0" fontId="19" fillId="0" borderId="3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64</xdr:row>
      <xdr:rowOff>95250</xdr:rowOff>
    </xdr:from>
    <xdr:to>
      <xdr:col>1</xdr:col>
      <xdr:colOff>1047750</xdr:colOff>
      <xdr:row>64</xdr:row>
      <xdr:rowOff>95250</xdr:rowOff>
    </xdr:to>
    <xdr:sp>
      <xdr:nvSpPr>
        <xdr:cNvPr id="1" name="Line 1"/>
        <xdr:cNvSpPr>
          <a:spLocks/>
        </xdr:cNvSpPr>
      </xdr:nvSpPr>
      <xdr:spPr>
        <a:xfrm>
          <a:off x="447675" y="13096875"/>
          <a:ext cx="9048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59</xdr:row>
      <xdr:rowOff>66675</xdr:rowOff>
    </xdr:from>
    <xdr:to>
      <xdr:col>2</xdr:col>
      <xdr:colOff>66675</xdr:colOff>
      <xdr:row>63</xdr:row>
      <xdr:rowOff>133350</xdr:rowOff>
    </xdr:to>
    <xdr:sp>
      <xdr:nvSpPr>
        <xdr:cNvPr id="2" name="Line 2"/>
        <xdr:cNvSpPr>
          <a:spLocks/>
        </xdr:cNvSpPr>
      </xdr:nvSpPr>
      <xdr:spPr>
        <a:xfrm>
          <a:off x="866775" y="12020550"/>
          <a:ext cx="657225"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8</xdr:row>
      <xdr:rowOff>85725</xdr:rowOff>
    </xdr:from>
    <xdr:to>
      <xdr:col>8</xdr:col>
      <xdr:colOff>638175</xdr:colOff>
      <xdr:row>29</xdr:row>
      <xdr:rowOff>123825</xdr:rowOff>
    </xdr:to>
    <xdr:sp>
      <xdr:nvSpPr>
        <xdr:cNvPr id="1" name="Line 1"/>
        <xdr:cNvSpPr>
          <a:spLocks/>
        </xdr:cNvSpPr>
      </xdr:nvSpPr>
      <xdr:spPr>
        <a:xfrm>
          <a:off x="809625" y="1685925"/>
          <a:ext cx="5457825" cy="3457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xdr:row>
      <xdr:rowOff>0</xdr:rowOff>
    </xdr:from>
    <xdr:to>
      <xdr:col>9</xdr:col>
      <xdr:colOff>600075</xdr:colOff>
      <xdr:row>30</xdr:row>
      <xdr:rowOff>104775</xdr:rowOff>
    </xdr:to>
    <xdr:sp>
      <xdr:nvSpPr>
        <xdr:cNvPr id="2" name="Line 2"/>
        <xdr:cNvSpPr>
          <a:spLocks/>
        </xdr:cNvSpPr>
      </xdr:nvSpPr>
      <xdr:spPr>
        <a:xfrm flipV="1">
          <a:off x="666750" y="1943100"/>
          <a:ext cx="6334125" cy="3343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xdr:row>
      <xdr:rowOff>19050</xdr:rowOff>
    </xdr:from>
    <xdr:to>
      <xdr:col>11</xdr:col>
      <xdr:colOff>304800</xdr:colOff>
      <xdr:row>6</xdr:row>
      <xdr:rowOff>152400</xdr:rowOff>
    </xdr:to>
    <xdr:sp>
      <xdr:nvSpPr>
        <xdr:cNvPr id="3" name="Line 3"/>
        <xdr:cNvSpPr>
          <a:spLocks/>
        </xdr:cNvSpPr>
      </xdr:nvSpPr>
      <xdr:spPr>
        <a:xfrm>
          <a:off x="666750" y="180975"/>
          <a:ext cx="725805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rnut.info/product/CFAG320240K-YYH-TZ" TargetMode="External" /><Relationship Id="rId2" Type="http://schemas.openxmlformats.org/officeDocument/2006/relationships/hyperlink" Target="http://www.carnut.info/product/CFAG320240CX-TFH-T" TargetMode="External" /><Relationship Id="rId3" Type="http://schemas.openxmlformats.org/officeDocument/2006/relationships/hyperlink" Target="http://www.carnut.info/product/CFAG320240CX-YYH-T" TargetMode="External" /><Relationship Id="rId4" Type="http://schemas.openxmlformats.org/officeDocument/2006/relationships/hyperlink" Target="http://www.carnut.info/product/CFAG320240CX-TFH-TTS"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P85"/>
  <sheetViews>
    <sheetView tabSelected="1" workbookViewId="0" topLeftCell="A7">
      <selection activeCell="G22" sqref="G22"/>
    </sheetView>
  </sheetViews>
  <sheetFormatPr defaultColWidth="9.140625" defaultRowHeight="12.75"/>
  <sheetData>
    <row r="2" ht="13.5" thickBot="1"/>
    <row r="3" spans="3:9" ht="16.5" thickBot="1">
      <c r="C3" s="160" t="s">
        <v>323</v>
      </c>
      <c r="D3" s="161"/>
      <c r="E3" s="161"/>
      <c r="F3" s="161"/>
      <c r="G3" s="161"/>
      <c r="H3" s="161"/>
      <c r="I3" s="162"/>
    </row>
    <row r="5" ht="15.75">
      <c r="A5" s="55" t="s">
        <v>755</v>
      </c>
    </row>
    <row r="6" ht="12.75">
      <c r="B6" t="s">
        <v>738</v>
      </c>
    </row>
    <row r="8" spans="1:16" ht="16.5" thickBot="1">
      <c r="A8" s="111" t="s">
        <v>852</v>
      </c>
      <c r="B8" s="65"/>
      <c r="C8" s="65"/>
      <c r="D8" s="65"/>
      <c r="E8" s="65"/>
      <c r="F8" s="65"/>
      <c r="G8" s="65"/>
      <c r="H8" s="65"/>
      <c r="I8" s="65"/>
      <c r="J8" s="65"/>
      <c r="K8" s="65"/>
      <c r="L8" s="65"/>
      <c r="M8" s="65"/>
      <c r="N8" s="65"/>
      <c r="O8" s="65"/>
      <c r="P8" s="65"/>
    </row>
    <row r="9" spans="1:16" ht="12.75">
      <c r="A9" s="143" t="s">
        <v>927</v>
      </c>
      <c r="B9" s="74"/>
      <c r="C9" s="74"/>
      <c r="D9" s="74"/>
      <c r="E9" s="74"/>
      <c r="F9" s="74"/>
      <c r="G9" s="74"/>
      <c r="H9" s="74"/>
      <c r="I9" s="74"/>
      <c r="J9" s="74"/>
      <c r="K9" s="74"/>
      <c r="L9" s="74"/>
      <c r="M9" s="74"/>
      <c r="N9" s="74"/>
      <c r="O9" s="74"/>
      <c r="P9" s="74"/>
    </row>
    <row r="10" spans="1:16" ht="12.75">
      <c r="A10" s="103"/>
      <c r="B10" s="22"/>
      <c r="C10" s="22"/>
      <c r="D10" s="22"/>
      <c r="E10" s="22"/>
      <c r="F10" s="22"/>
      <c r="G10" s="22"/>
      <c r="H10" s="22"/>
      <c r="I10" s="22"/>
      <c r="J10" s="22"/>
      <c r="K10" s="22"/>
      <c r="L10" s="22"/>
      <c r="M10" s="22"/>
      <c r="N10" s="22"/>
      <c r="O10" s="22"/>
      <c r="P10" s="22"/>
    </row>
    <row r="11" spans="1:16" ht="13.5" thickBot="1">
      <c r="A11" s="65"/>
      <c r="B11" s="65"/>
      <c r="C11" s="65"/>
      <c r="D11" s="65"/>
      <c r="E11" s="65"/>
      <c r="F11" s="65"/>
      <c r="G11" s="65"/>
      <c r="H11" s="65"/>
      <c r="I11" s="65"/>
      <c r="J11" s="65"/>
      <c r="K11" s="65"/>
      <c r="L11" s="65"/>
      <c r="M11" s="159" t="s">
        <v>946</v>
      </c>
      <c r="N11" s="65"/>
      <c r="O11" s="65"/>
      <c r="P11" s="65"/>
    </row>
    <row r="12" spans="1:5" ht="13.5" thickBot="1">
      <c r="A12" s="11">
        <v>130709</v>
      </c>
      <c r="B12" t="s">
        <v>737</v>
      </c>
      <c r="E12" t="s">
        <v>565</v>
      </c>
    </row>
    <row r="13" spans="1:13" ht="18.75" thickBot="1">
      <c r="A13" s="11">
        <v>160709</v>
      </c>
      <c r="B13" s="97" t="s">
        <v>803</v>
      </c>
      <c r="M13" s="144" t="s">
        <v>804</v>
      </c>
    </row>
    <row r="14" spans="1:16" ht="13.5" thickBot="1">
      <c r="A14" s="101" t="s">
        <v>824</v>
      </c>
      <c r="B14" s="22" t="s">
        <v>825</v>
      </c>
      <c r="C14" s="22"/>
      <c r="D14" s="22"/>
      <c r="E14" s="22"/>
      <c r="F14" s="22"/>
      <c r="G14" s="22"/>
      <c r="H14" s="22"/>
      <c r="I14" s="22"/>
      <c r="J14" s="22"/>
      <c r="K14" s="22"/>
      <c r="L14" s="22"/>
      <c r="M14" s="22"/>
      <c r="N14" s="22"/>
      <c r="O14" s="22"/>
      <c r="P14" s="22"/>
    </row>
    <row r="15" spans="1:16" ht="13.5" thickBot="1">
      <c r="A15" s="102">
        <v>210709</v>
      </c>
      <c r="B15" s="22" t="s">
        <v>854</v>
      </c>
      <c r="C15" s="22"/>
      <c r="D15" s="22"/>
      <c r="E15" s="22"/>
      <c r="F15" s="22"/>
      <c r="G15" s="22"/>
      <c r="H15" s="22"/>
      <c r="I15" s="22"/>
      <c r="J15" s="22"/>
      <c r="K15" s="22"/>
      <c r="L15" s="22"/>
      <c r="M15" s="145" t="s">
        <v>860</v>
      </c>
      <c r="N15" s="22"/>
      <c r="O15" s="22"/>
      <c r="P15" s="22"/>
    </row>
    <row r="16" spans="1:16" ht="12.75">
      <c r="A16" s="102">
        <v>230709</v>
      </c>
      <c r="B16" s="22" t="s">
        <v>870</v>
      </c>
      <c r="C16" s="22"/>
      <c r="D16" s="22"/>
      <c r="E16" s="22"/>
      <c r="F16" s="22"/>
      <c r="G16" s="22"/>
      <c r="H16" s="22"/>
      <c r="I16" s="22"/>
      <c r="J16" s="22"/>
      <c r="K16" s="22"/>
      <c r="L16" s="22"/>
      <c r="M16" s="22"/>
      <c r="N16" s="22"/>
      <c r="O16" s="22"/>
      <c r="P16" s="22"/>
    </row>
    <row r="17" spans="1:16" ht="13.5" thickBot="1">
      <c r="A17" s="102">
        <v>260709</v>
      </c>
      <c r="B17" t="s">
        <v>894</v>
      </c>
      <c r="E17" t="s">
        <v>892</v>
      </c>
      <c r="F17" s="22"/>
      <c r="G17" s="22"/>
      <c r="H17" s="22"/>
      <c r="I17" s="22"/>
      <c r="J17" s="22"/>
      <c r="K17" s="22"/>
      <c r="L17" s="22"/>
      <c r="M17" s="22"/>
      <c r="N17" s="22"/>
      <c r="O17" s="22"/>
      <c r="P17" s="22"/>
    </row>
    <row r="18" spans="1:16" ht="13.5" thickBot="1">
      <c r="A18" s="102">
        <v>280709</v>
      </c>
      <c r="B18" s="22" t="s">
        <v>914</v>
      </c>
      <c r="C18" s="22"/>
      <c r="D18" s="22"/>
      <c r="E18" s="22"/>
      <c r="F18" s="22"/>
      <c r="G18" s="22"/>
      <c r="H18" s="22"/>
      <c r="I18" s="22"/>
      <c r="J18" s="22"/>
      <c r="K18" s="22"/>
      <c r="L18" s="22"/>
      <c r="M18" s="144" t="s">
        <v>916</v>
      </c>
      <c r="N18" s="22"/>
      <c r="O18" s="22"/>
      <c r="P18" s="22"/>
    </row>
    <row r="19" spans="1:16" ht="13.5" thickBot="1">
      <c r="A19" s="101" t="s">
        <v>943</v>
      </c>
      <c r="B19" s="22" t="s">
        <v>944</v>
      </c>
      <c r="C19" s="22"/>
      <c r="D19" s="22"/>
      <c r="E19" s="22"/>
      <c r="F19" s="22"/>
      <c r="G19" s="22"/>
      <c r="H19" s="22"/>
      <c r="I19" s="22"/>
      <c r="J19" s="22"/>
      <c r="K19" s="22"/>
      <c r="L19" s="22"/>
      <c r="M19" s="144" t="s">
        <v>945</v>
      </c>
      <c r="N19" s="22"/>
      <c r="O19" s="22"/>
      <c r="P19" s="22"/>
    </row>
    <row r="20" spans="1:16" ht="13.5" thickBot="1">
      <c r="A20" s="102">
        <v>260809</v>
      </c>
      <c r="B20" t="s">
        <v>956</v>
      </c>
      <c r="D20" s="6"/>
      <c r="E20" t="s">
        <v>954</v>
      </c>
      <c r="F20" s="22"/>
      <c r="G20" s="22"/>
      <c r="H20" s="22"/>
      <c r="I20" s="22"/>
      <c r="J20" s="22"/>
      <c r="K20" s="22"/>
      <c r="L20" s="22"/>
      <c r="M20" s="144" t="s">
        <v>957</v>
      </c>
      <c r="N20" s="22"/>
      <c r="O20" s="22"/>
      <c r="P20" s="22"/>
    </row>
    <row r="21" spans="1:16" ht="15.75" thickBot="1">
      <c r="A21" s="139">
        <v>300809</v>
      </c>
      <c r="B21" s="22" t="s">
        <v>963</v>
      </c>
      <c r="C21" s="22"/>
      <c r="D21" s="22"/>
      <c r="E21" s="22"/>
      <c r="F21" s="22"/>
      <c r="G21" s="22"/>
      <c r="H21" s="22"/>
      <c r="I21" s="22"/>
      <c r="J21" s="22"/>
      <c r="K21" s="22"/>
      <c r="L21" s="22"/>
      <c r="M21" s="188" t="s">
        <v>962</v>
      </c>
      <c r="N21" s="22"/>
      <c r="O21" s="22"/>
      <c r="P21" s="22"/>
    </row>
    <row r="22" spans="1:16" ht="12.75">
      <c r="A22" s="102"/>
      <c r="B22" s="22"/>
      <c r="C22" s="22"/>
      <c r="D22" s="22"/>
      <c r="E22" s="22"/>
      <c r="F22" s="22"/>
      <c r="G22" s="22"/>
      <c r="H22" s="22"/>
      <c r="I22" s="22"/>
      <c r="J22" s="22"/>
      <c r="K22" s="22"/>
      <c r="L22" s="22"/>
      <c r="M22" s="22"/>
      <c r="N22" s="22"/>
      <c r="O22" s="22"/>
      <c r="P22" s="22"/>
    </row>
    <row r="23" spans="1:16" ht="12.75">
      <c r="A23" s="102"/>
      <c r="B23" s="22"/>
      <c r="C23" s="22"/>
      <c r="D23" s="22"/>
      <c r="E23" s="22"/>
      <c r="F23" s="22"/>
      <c r="G23" s="22"/>
      <c r="H23" s="22"/>
      <c r="I23" s="22"/>
      <c r="J23" s="22"/>
      <c r="K23" s="22"/>
      <c r="L23" s="22"/>
      <c r="M23" s="22"/>
      <c r="N23" s="22"/>
      <c r="O23" s="22"/>
      <c r="P23" s="22"/>
    </row>
    <row r="24" spans="1:16" ht="12.75">
      <c r="A24" s="102"/>
      <c r="B24" s="22"/>
      <c r="C24" s="22"/>
      <c r="D24" s="22"/>
      <c r="E24" s="22"/>
      <c r="F24" s="22"/>
      <c r="G24" s="22"/>
      <c r="H24" s="22"/>
      <c r="I24" s="22"/>
      <c r="J24" s="22"/>
      <c r="K24" s="22"/>
      <c r="L24" s="22"/>
      <c r="M24" s="22"/>
      <c r="N24" s="22"/>
      <c r="O24" s="22"/>
      <c r="P24" s="22"/>
    </row>
    <row r="25" spans="1:16" ht="12.75">
      <c r="A25" s="102"/>
      <c r="B25" s="134" t="s">
        <v>915</v>
      </c>
      <c r="C25" s="22"/>
      <c r="D25" s="22"/>
      <c r="E25" s="22"/>
      <c r="F25" s="22"/>
      <c r="G25" s="22"/>
      <c r="H25" s="22"/>
      <c r="I25" s="22"/>
      <c r="J25" s="22"/>
      <c r="K25" s="22"/>
      <c r="L25" s="22"/>
      <c r="M25" s="22"/>
      <c r="N25" s="22"/>
      <c r="O25" s="22"/>
      <c r="P25" s="22"/>
    </row>
    <row r="26" spans="1:16" ht="12.75">
      <c r="A26" s="102"/>
      <c r="B26" s="22"/>
      <c r="C26" s="22"/>
      <c r="D26" s="22"/>
      <c r="E26" s="22"/>
      <c r="F26" s="22"/>
      <c r="G26" s="22"/>
      <c r="H26" s="22"/>
      <c r="I26" s="22"/>
      <c r="J26" s="22"/>
      <c r="K26" s="22"/>
      <c r="L26" s="22"/>
      <c r="M26" s="22"/>
      <c r="N26" s="22"/>
      <c r="O26" s="22"/>
      <c r="P26" s="22"/>
    </row>
    <row r="27" spans="1:16" ht="12.75">
      <c r="A27" s="102"/>
      <c r="B27" s="103" t="s">
        <v>937</v>
      </c>
      <c r="C27" s="22"/>
      <c r="D27" s="22"/>
      <c r="E27" s="22"/>
      <c r="F27" s="22"/>
      <c r="G27" s="22"/>
      <c r="H27" s="22"/>
      <c r="I27" s="22"/>
      <c r="J27" s="22"/>
      <c r="K27" s="22"/>
      <c r="L27" s="22"/>
      <c r="M27" s="22"/>
      <c r="N27" s="22"/>
      <c r="O27" s="22"/>
      <c r="P27" s="22"/>
    </row>
    <row r="28" spans="1:16" ht="12.75">
      <c r="A28" s="102"/>
      <c r="B28" s="22"/>
      <c r="C28" s="22"/>
      <c r="D28" s="22"/>
      <c r="E28" s="22"/>
      <c r="F28" s="22"/>
      <c r="G28" s="22"/>
      <c r="H28" s="22"/>
      <c r="I28" s="22"/>
      <c r="J28" s="22"/>
      <c r="K28" s="22"/>
      <c r="L28" s="22"/>
      <c r="M28" s="22"/>
      <c r="N28" s="22"/>
      <c r="O28" s="22"/>
      <c r="P28" s="22"/>
    </row>
    <row r="29" spans="1:16" ht="13.5" thickBot="1">
      <c r="A29" s="113"/>
      <c r="B29" s="65"/>
      <c r="C29" s="65"/>
      <c r="D29" s="65"/>
      <c r="E29" s="65"/>
      <c r="F29" s="65"/>
      <c r="G29" s="65"/>
      <c r="H29" s="65"/>
      <c r="I29" s="65"/>
      <c r="J29" s="65"/>
      <c r="K29" s="65"/>
      <c r="L29" s="65"/>
      <c r="M29" s="65"/>
      <c r="N29" s="65"/>
      <c r="O29" s="65"/>
      <c r="P29" s="65"/>
    </row>
    <row r="30" spans="1:16" ht="15.75">
      <c r="A30" s="22"/>
      <c r="B30" s="22"/>
      <c r="C30" s="84" t="s">
        <v>753</v>
      </c>
      <c r="D30" s="22"/>
      <c r="E30" s="22"/>
      <c r="F30" s="22"/>
      <c r="G30" s="22"/>
      <c r="H30" s="22"/>
      <c r="I30" s="22"/>
      <c r="J30" s="22"/>
      <c r="K30" s="22"/>
      <c r="L30" s="22"/>
      <c r="M30" s="22"/>
      <c r="N30" s="22"/>
      <c r="O30" s="22"/>
      <c r="P30" s="22"/>
    </row>
    <row r="31" spans="1:16" ht="12.75">
      <c r="A31" s="22"/>
      <c r="B31" s="22"/>
      <c r="C31" s="22"/>
      <c r="D31" s="22"/>
      <c r="E31" s="22"/>
      <c r="F31" s="22"/>
      <c r="G31" s="22"/>
      <c r="H31" s="22"/>
      <c r="I31" s="22"/>
      <c r="J31" s="22"/>
      <c r="K31" s="22"/>
      <c r="L31" s="22"/>
      <c r="M31" s="22"/>
      <c r="N31" s="22"/>
      <c r="O31" s="22"/>
      <c r="P31" s="22"/>
    </row>
    <row r="32" spans="1:16" ht="18">
      <c r="A32" s="22"/>
      <c r="B32" s="22"/>
      <c r="C32" s="22"/>
      <c r="D32" s="83" t="s">
        <v>754</v>
      </c>
      <c r="E32" s="22"/>
      <c r="F32" s="22"/>
      <c r="G32" s="22"/>
      <c r="H32" s="22"/>
      <c r="I32" s="22"/>
      <c r="J32" s="22"/>
      <c r="K32" s="22"/>
      <c r="L32" s="22"/>
      <c r="M32" s="22"/>
      <c r="N32" s="22"/>
      <c r="O32" s="22"/>
      <c r="P32" s="22"/>
    </row>
    <row r="33" spans="1:16" ht="12.75">
      <c r="A33" s="22"/>
      <c r="B33" s="22"/>
      <c r="C33" s="22"/>
      <c r="D33" s="22"/>
      <c r="E33" s="22"/>
      <c r="F33" s="22"/>
      <c r="G33" s="22"/>
      <c r="H33" s="22"/>
      <c r="I33" s="22"/>
      <c r="J33" s="22"/>
      <c r="K33" s="22"/>
      <c r="L33" s="22"/>
      <c r="M33" s="22"/>
      <c r="N33" s="22"/>
      <c r="O33" s="22"/>
      <c r="P33" s="22"/>
    </row>
    <row r="34" spans="1:16" ht="18.75" thickBot="1">
      <c r="A34" s="65"/>
      <c r="B34" s="65"/>
      <c r="C34" s="65"/>
      <c r="D34" s="112" t="s">
        <v>853</v>
      </c>
      <c r="E34" s="65"/>
      <c r="F34" s="65"/>
      <c r="G34" s="65"/>
      <c r="H34" s="65"/>
      <c r="I34" s="65"/>
      <c r="J34" s="65"/>
      <c r="K34" s="65"/>
      <c r="L34" s="65"/>
      <c r="M34" s="65"/>
      <c r="N34" s="65"/>
      <c r="O34" s="65"/>
      <c r="P34" s="65"/>
    </row>
    <row r="35" spans="1:16" ht="18">
      <c r="A35" s="22"/>
      <c r="B35" s="22"/>
      <c r="C35" s="22"/>
      <c r="D35" s="50"/>
      <c r="E35" s="22"/>
      <c r="F35" s="22"/>
      <c r="G35" s="22"/>
      <c r="H35" s="22"/>
      <c r="I35" s="22"/>
      <c r="J35" s="22"/>
      <c r="K35" s="22"/>
      <c r="L35" s="22"/>
      <c r="M35" s="22"/>
      <c r="N35" s="22"/>
      <c r="O35" s="22"/>
      <c r="P35" s="22"/>
    </row>
    <row r="37" ht="12.75">
      <c r="A37" t="s">
        <v>735</v>
      </c>
    </row>
    <row r="40" ht="12.75">
      <c r="A40" t="s">
        <v>685</v>
      </c>
    </row>
    <row r="46" ht="12.75">
      <c r="A46" t="s">
        <v>324</v>
      </c>
    </row>
    <row r="47" ht="12.75">
      <c r="A47" t="s">
        <v>325</v>
      </c>
    </row>
    <row r="48" ht="12.75">
      <c r="A48" t="s">
        <v>680</v>
      </c>
    </row>
    <row r="51" ht="12.75">
      <c r="A51" s="3" t="s">
        <v>326</v>
      </c>
    </row>
    <row r="52" s="50" customFormat="1" ht="18">
      <c r="A52" s="50" t="s">
        <v>686</v>
      </c>
    </row>
    <row r="53" ht="12.75">
      <c r="A53" t="s">
        <v>327</v>
      </c>
    </row>
    <row r="56" ht="12.75">
      <c r="A56" t="s">
        <v>328</v>
      </c>
    </row>
    <row r="57" ht="12.75">
      <c r="A57" t="s">
        <v>329</v>
      </c>
    </row>
    <row r="59" ht="12.75">
      <c r="A59" t="s">
        <v>330</v>
      </c>
    </row>
    <row r="61" ht="12.75">
      <c r="A61" t="s">
        <v>736</v>
      </c>
    </row>
    <row r="63" ht="12.75">
      <c r="A63" t="s">
        <v>331</v>
      </c>
    </row>
    <row r="64" ht="12.75">
      <c r="A64" t="s">
        <v>332</v>
      </c>
    </row>
    <row r="66" ht="12.75">
      <c r="A66" t="s">
        <v>681</v>
      </c>
    </row>
    <row r="68" ht="12.75">
      <c r="A68" t="s">
        <v>333</v>
      </c>
    </row>
    <row r="69" ht="12.75">
      <c r="A69" t="s">
        <v>334</v>
      </c>
    </row>
    <row r="70" ht="12.75">
      <c r="A70" t="s">
        <v>684</v>
      </c>
    </row>
    <row r="72" ht="12.75">
      <c r="A72" t="s">
        <v>335</v>
      </c>
    </row>
    <row r="73" ht="12.75">
      <c r="A73" t="s">
        <v>682</v>
      </c>
    </row>
    <row r="74" ht="12.75">
      <c r="B74" t="s">
        <v>336</v>
      </c>
    </row>
    <row r="75" ht="12.75">
      <c r="B75" t="s">
        <v>337</v>
      </c>
    </row>
    <row r="79" ht="12.75">
      <c r="A79" t="s">
        <v>683</v>
      </c>
    </row>
    <row r="80" ht="12.75">
      <c r="B80" t="s">
        <v>938</v>
      </c>
    </row>
    <row r="85" ht="12.75">
      <c r="B85" t="s">
        <v>823</v>
      </c>
    </row>
  </sheetData>
  <sheetProtection/>
  <mergeCells count="1">
    <mergeCell ref="C3:I3"/>
  </mergeCells>
  <printOptions/>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2:F36"/>
  <sheetViews>
    <sheetView zoomScalePageLayoutView="0" workbookViewId="0" topLeftCell="A1">
      <selection activeCell="D38" sqref="D38"/>
    </sheetView>
  </sheetViews>
  <sheetFormatPr defaultColWidth="9.140625" defaultRowHeight="12.75"/>
  <cols>
    <col min="2" max="2" width="17.57421875" style="0" customWidth="1"/>
    <col min="3" max="3" width="12.28125" style="0" customWidth="1"/>
    <col min="4" max="4" width="79.28125" style="0" customWidth="1"/>
    <col min="5" max="5" width="45.8515625" style="0" customWidth="1"/>
    <col min="6" max="6" width="24.00390625" style="0" customWidth="1"/>
  </cols>
  <sheetData>
    <row r="2" spans="3:5" ht="18">
      <c r="C2" s="181" t="s">
        <v>769</v>
      </c>
      <c r="D2" s="182"/>
      <c r="E2" s="183"/>
    </row>
    <row r="4" spans="2:5" ht="12.75">
      <c r="B4" t="s">
        <v>771</v>
      </c>
      <c r="D4" t="s">
        <v>565</v>
      </c>
      <c r="E4" t="s">
        <v>791</v>
      </c>
    </row>
    <row r="9" spans="1:6" ht="12.75">
      <c r="A9" s="89" t="s">
        <v>756</v>
      </c>
      <c r="B9" s="7" t="s">
        <v>8</v>
      </c>
      <c r="C9" s="7" t="s">
        <v>9</v>
      </c>
      <c r="D9" s="7" t="s">
        <v>767</v>
      </c>
      <c r="E9" s="7" t="s">
        <v>11</v>
      </c>
      <c r="F9" s="7" t="s">
        <v>231</v>
      </c>
    </row>
    <row r="10" spans="1:5" ht="12.75">
      <c r="A10" t="s">
        <v>552</v>
      </c>
      <c r="B10" t="s">
        <v>554</v>
      </c>
      <c r="D10" t="s">
        <v>555</v>
      </c>
      <c r="E10" t="s">
        <v>768</v>
      </c>
    </row>
    <row r="11" ht="12.75">
      <c r="A11" t="s">
        <v>552</v>
      </c>
    </row>
    <row r="12" spans="1:5" ht="12.75">
      <c r="A12" t="s">
        <v>552</v>
      </c>
      <c r="B12" t="s">
        <v>762</v>
      </c>
      <c r="D12" t="s">
        <v>805</v>
      </c>
      <c r="E12" t="s">
        <v>763</v>
      </c>
    </row>
    <row r="13" spans="1:5" ht="12.75">
      <c r="A13" t="s">
        <v>552</v>
      </c>
      <c r="B13" t="s">
        <v>762</v>
      </c>
      <c r="D13" t="s">
        <v>923</v>
      </c>
      <c r="E13" t="s">
        <v>917</v>
      </c>
    </row>
    <row r="14" spans="1:6" ht="12.75">
      <c r="A14" t="s">
        <v>552</v>
      </c>
      <c r="B14" t="s">
        <v>764</v>
      </c>
      <c r="D14" t="s">
        <v>918</v>
      </c>
      <c r="E14" t="s">
        <v>765</v>
      </c>
      <c r="F14" t="s">
        <v>766</v>
      </c>
    </row>
    <row r="15" ht="12.75">
      <c r="A15" t="s">
        <v>552</v>
      </c>
    </row>
    <row r="16" ht="12.75">
      <c r="A16" t="s">
        <v>552</v>
      </c>
    </row>
    <row r="17" ht="12.75">
      <c r="A17" t="s">
        <v>552</v>
      </c>
    </row>
    <row r="18" spans="1:4" ht="12.75">
      <c r="A18" t="s">
        <v>552</v>
      </c>
      <c r="B18" t="s">
        <v>772</v>
      </c>
      <c r="D18" t="s">
        <v>773</v>
      </c>
    </row>
    <row r="19" ht="12.75">
      <c r="A19" t="s">
        <v>552</v>
      </c>
    </row>
    <row r="20" spans="1:5" ht="12.75">
      <c r="A20" t="s">
        <v>552</v>
      </c>
      <c r="B20" t="s">
        <v>774</v>
      </c>
      <c r="D20" t="s">
        <v>775</v>
      </c>
      <c r="E20" s="64" t="s">
        <v>776</v>
      </c>
    </row>
    <row r="21" ht="12.75">
      <c r="A21" t="s">
        <v>552</v>
      </c>
    </row>
    <row r="22" spans="1:5" ht="12.75">
      <c r="A22" t="s">
        <v>552</v>
      </c>
      <c r="B22" t="s">
        <v>777</v>
      </c>
      <c r="D22" t="s">
        <v>778</v>
      </c>
      <c r="E22" s="64" t="s">
        <v>776</v>
      </c>
    </row>
    <row r="23" ht="12.75">
      <c r="A23" t="s">
        <v>552</v>
      </c>
    </row>
    <row r="24" spans="1:6" ht="12.75">
      <c r="A24" t="s">
        <v>552</v>
      </c>
      <c r="B24" t="s">
        <v>782</v>
      </c>
      <c r="D24" t="s">
        <v>783</v>
      </c>
      <c r="F24" t="s">
        <v>792</v>
      </c>
    </row>
    <row r="25" ht="12.75">
      <c r="A25" t="s">
        <v>552</v>
      </c>
    </row>
    <row r="26" spans="1:6" ht="12.75">
      <c r="A26" t="s">
        <v>552</v>
      </c>
      <c r="B26" t="s">
        <v>785</v>
      </c>
      <c r="D26" t="s">
        <v>789</v>
      </c>
      <c r="E26" t="s">
        <v>919</v>
      </c>
      <c r="F26" s="5" t="s">
        <v>784</v>
      </c>
    </row>
    <row r="27" spans="1:6" ht="12.75">
      <c r="A27" t="s">
        <v>552</v>
      </c>
      <c r="B27" t="s">
        <v>785</v>
      </c>
      <c r="D27" t="s">
        <v>920</v>
      </c>
      <c r="F27" t="s">
        <v>786</v>
      </c>
    </row>
    <row r="28" spans="1:6" ht="12.75">
      <c r="A28" t="s">
        <v>552</v>
      </c>
      <c r="B28" t="s">
        <v>785</v>
      </c>
      <c r="D28" t="s">
        <v>921</v>
      </c>
      <c r="F28" t="s">
        <v>787</v>
      </c>
    </row>
    <row r="29" spans="1:4" ht="12.75">
      <c r="A29" t="s">
        <v>552</v>
      </c>
      <c r="B29" t="s">
        <v>785</v>
      </c>
      <c r="D29" s="64" t="s">
        <v>788</v>
      </c>
    </row>
    <row r="30" spans="1:4" ht="12.75">
      <c r="A30" t="s">
        <v>552</v>
      </c>
      <c r="B30" t="s">
        <v>785</v>
      </c>
      <c r="D30" s="3" t="s">
        <v>790</v>
      </c>
    </row>
    <row r="31" spans="1:4" s="50" customFormat="1" ht="18">
      <c r="A31" s="50" t="s">
        <v>552</v>
      </c>
      <c r="D31" s="158" t="s">
        <v>942</v>
      </c>
    </row>
    <row r="32" spans="1:4" ht="12.75">
      <c r="A32" t="s">
        <v>552</v>
      </c>
      <c r="D32" s="135" t="s">
        <v>922</v>
      </c>
    </row>
    <row r="33" ht="12.75">
      <c r="A33" t="s">
        <v>552</v>
      </c>
    </row>
    <row r="34" ht="12.75">
      <c r="A34" t="s">
        <v>552</v>
      </c>
    </row>
    <row r="35" ht="12.75">
      <c r="A35" t="s">
        <v>552</v>
      </c>
    </row>
    <row r="36" spans="1:2" ht="12.75">
      <c r="A36" t="s">
        <v>552</v>
      </c>
      <c r="B36" t="s">
        <v>770</v>
      </c>
    </row>
  </sheetData>
  <sheetProtection/>
  <mergeCells count="1">
    <mergeCell ref="C2:E2"/>
  </mergeCells>
  <printOptions/>
  <pageMargins left="0.75" right="0.75" top="1" bottom="1" header="0.5" footer="0.5"/>
  <pageSetup horizontalDpi="600" verticalDpi="600" orientation="portrait" paperSize="9" r:id="rId1"/>
  <headerFooter alignWithMargins="0">
    <oddHeader>&amp;LTrxavrb Interface Panel&amp;C&amp;F&amp;R160709</oddHeader>
    <oddFooter>&amp;CCREATED BY VK3PE</oddFooter>
  </headerFooter>
</worksheet>
</file>

<file path=xl/worksheets/sheet11.xml><?xml version="1.0" encoding="utf-8"?>
<worksheet xmlns="http://schemas.openxmlformats.org/spreadsheetml/2006/main" xmlns:r="http://schemas.openxmlformats.org/officeDocument/2006/relationships">
  <dimension ref="A3:F35"/>
  <sheetViews>
    <sheetView zoomScalePageLayoutView="0" workbookViewId="0" topLeftCell="A1">
      <selection activeCell="E38" sqref="E38"/>
    </sheetView>
  </sheetViews>
  <sheetFormatPr defaultColWidth="9.140625" defaultRowHeight="12.75"/>
  <cols>
    <col min="1" max="1" width="12.421875" style="0" customWidth="1"/>
    <col min="2" max="2" width="30.140625" style="0" customWidth="1"/>
    <col min="3" max="3" width="10.7109375" style="0" customWidth="1"/>
    <col min="4" max="4" width="14.57421875" style="0" customWidth="1"/>
    <col min="5" max="5" width="28.7109375" style="0" customWidth="1"/>
    <col min="6" max="6" width="23.00390625" style="0" customWidth="1"/>
  </cols>
  <sheetData>
    <row r="2" ht="13.5" thickBot="1"/>
    <row r="3" spans="3:6" ht="18.75" thickBot="1">
      <c r="C3" s="171" t="s">
        <v>515</v>
      </c>
      <c r="D3" s="172"/>
      <c r="E3" s="172"/>
      <c r="F3" s="173"/>
    </row>
    <row r="5" ht="12.75">
      <c r="B5" t="s">
        <v>850</v>
      </c>
    </row>
    <row r="6" ht="12.75">
      <c r="B6" t="s">
        <v>851</v>
      </c>
    </row>
    <row r="9" spans="2:3" ht="12.75">
      <c r="B9" t="s">
        <v>448</v>
      </c>
      <c r="C9" t="s">
        <v>343</v>
      </c>
    </row>
    <row r="13" spans="1:6" ht="12.75">
      <c r="A13" s="89" t="s">
        <v>756</v>
      </c>
      <c r="B13" s="7" t="s">
        <v>8</v>
      </c>
      <c r="C13" s="7" t="s">
        <v>9</v>
      </c>
      <c r="D13" s="7" t="s">
        <v>10</v>
      </c>
      <c r="E13" s="7" t="s">
        <v>11</v>
      </c>
      <c r="F13" s="7" t="s">
        <v>231</v>
      </c>
    </row>
    <row r="14" spans="1:4" ht="12.75">
      <c r="A14" t="s">
        <v>761</v>
      </c>
      <c r="B14" t="s">
        <v>40</v>
      </c>
      <c r="C14" t="s">
        <v>516</v>
      </c>
      <c r="D14" t="s">
        <v>171</v>
      </c>
    </row>
    <row r="15" spans="1:4" ht="12.75">
      <c r="A15" t="s">
        <v>761</v>
      </c>
      <c r="B15" t="s">
        <v>40</v>
      </c>
      <c r="C15" t="s">
        <v>517</v>
      </c>
      <c r="D15" t="s">
        <v>171</v>
      </c>
    </row>
    <row r="16" spans="1:5" ht="12.75">
      <c r="A16" t="s">
        <v>761</v>
      </c>
      <c r="B16" t="s">
        <v>518</v>
      </c>
      <c r="C16" t="s">
        <v>519</v>
      </c>
      <c r="D16" t="s">
        <v>520</v>
      </c>
      <c r="E16" t="s">
        <v>253</v>
      </c>
    </row>
    <row r="17" spans="1:4" ht="12.75">
      <c r="A17" t="s">
        <v>761</v>
      </c>
      <c r="B17" t="s">
        <v>521</v>
      </c>
      <c r="C17" t="s">
        <v>522</v>
      </c>
      <c r="D17" t="s">
        <v>171</v>
      </c>
    </row>
    <row r="18" spans="1:4" ht="12.75">
      <c r="A18" t="s">
        <v>761</v>
      </c>
      <c r="B18" t="s">
        <v>163</v>
      </c>
      <c r="C18" t="s">
        <v>523</v>
      </c>
      <c r="D18" t="s">
        <v>171</v>
      </c>
    </row>
    <row r="19" spans="1:4" ht="12.75">
      <c r="A19" t="s">
        <v>761</v>
      </c>
      <c r="B19" t="s">
        <v>163</v>
      </c>
      <c r="C19" t="s">
        <v>524</v>
      </c>
      <c r="D19" t="s">
        <v>171</v>
      </c>
    </row>
    <row r="20" spans="1:5" ht="12.75">
      <c r="A20" t="s">
        <v>761</v>
      </c>
      <c r="B20" t="s">
        <v>525</v>
      </c>
      <c r="C20" t="s">
        <v>526</v>
      </c>
      <c r="D20" t="s">
        <v>520</v>
      </c>
      <c r="E20" t="s">
        <v>527</v>
      </c>
    </row>
    <row r="21" spans="1:5" ht="12.75">
      <c r="A21" t="s">
        <v>761</v>
      </c>
      <c r="B21" t="s">
        <v>525</v>
      </c>
      <c r="C21" t="s">
        <v>528</v>
      </c>
      <c r="D21" t="s">
        <v>520</v>
      </c>
      <c r="E21" t="s">
        <v>527</v>
      </c>
    </row>
    <row r="22" spans="1:4" ht="12.75">
      <c r="A22" t="s">
        <v>761</v>
      </c>
      <c r="B22" t="s">
        <v>529</v>
      </c>
      <c r="C22" t="s">
        <v>530</v>
      </c>
      <c r="D22" t="s">
        <v>531</v>
      </c>
    </row>
    <row r="23" spans="1:4" ht="12.75">
      <c r="A23" t="s">
        <v>761</v>
      </c>
      <c r="B23" t="s">
        <v>532</v>
      </c>
      <c r="C23" t="s">
        <v>533</v>
      </c>
      <c r="D23" t="s">
        <v>534</v>
      </c>
    </row>
    <row r="24" spans="1:5" ht="12.75">
      <c r="A24" t="s">
        <v>761</v>
      </c>
      <c r="B24" t="s">
        <v>535</v>
      </c>
      <c r="C24" t="s">
        <v>536</v>
      </c>
      <c r="D24" t="s">
        <v>146</v>
      </c>
      <c r="E24" t="s">
        <v>537</v>
      </c>
    </row>
    <row r="26" ht="12.75">
      <c r="B26" t="s">
        <v>538</v>
      </c>
    </row>
    <row r="27" ht="12.75">
      <c r="C27" s="11" t="s">
        <v>539</v>
      </c>
    </row>
    <row r="28" s="50" customFormat="1" ht="18">
      <c r="C28" s="155" t="s">
        <v>540</v>
      </c>
    </row>
    <row r="29" s="50" customFormat="1" ht="18">
      <c r="C29" s="155" t="s">
        <v>541</v>
      </c>
    </row>
    <row r="30" ht="12.75">
      <c r="C30" t="s">
        <v>542</v>
      </c>
    </row>
    <row r="31" ht="12.75">
      <c r="C31" t="s">
        <v>543</v>
      </c>
    </row>
    <row r="32" ht="12.75">
      <c r="C32" t="s">
        <v>781</v>
      </c>
    </row>
    <row r="33" ht="12.75">
      <c r="C33" s="5" t="s">
        <v>544</v>
      </c>
    </row>
    <row r="35" s="50" customFormat="1" ht="18">
      <c r="B35" s="50" t="s">
        <v>545</v>
      </c>
    </row>
  </sheetData>
  <sheetProtection/>
  <mergeCells count="1">
    <mergeCell ref="C3:F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3:O95"/>
  <sheetViews>
    <sheetView zoomScalePageLayoutView="0" workbookViewId="0" topLeftCell="A1">
      <selection activeCell="M10" sqref="M10"/>
    </sheetView>
  </sheetViews>
  <sheetFormatPr defaultColWidth="9.140625" defaultRowHeight="12.75"/>
  <cols>
    <col min="3" max="3" width="11.7109375" style="0" customWidth="1"/>
    <col min="4" max="4" width="11.140625" style="23" customWidth="1"/>
    <col min="5" max="5" width="13.421875" style="23" customWidth="1"/>
    <col min="6" max="6" width="11.57421875" style="0" customWidth="1"/>
    <col min="9" max="9" width="11.57421875" style="0" customWidth="1"/>
  </cols>
  <sheetData>
    <row r="3" ht="18">
      <c r="B3" s="50" t="s">
        <v>669</v>
      </c>
    </row>
    <row r="4" ht="18">
      <c r="B4" s="50" t="s">
        <v>670</v>
      </c>
    </row>
    <row r="6" ht="12.75">
      <c r="B6" t="s">
        <v>745</v>
      </c>
    </row>
    <row r="8" spans="2:9" ht="26.25" thickBot="1">
      <c r="B8" s="92" t="s">
        <v>758</v>
      </c>
      <c r="C8" s="92"/>
      <c r="D8" s="93"/>
      <c r="E8" s="93"/>
      <c r="F8" s="92"/>
      <c r="G8" s="92"/>
      <c r="H8" s="92"/>
      <c r="I8" s="92"/>
    </row>
    <row r="9" spans="5:6" ht="13.5" thickBot="1">
      <c r="E9" s="23" t="s">
        <v>746</v>
      </c>
      <c r="F9" s="52" t="s">
        <v>671</v>
      </c>
    </row>
    <row r="10" spans="4:8" ht="13.5" thickBot="1">
      <c r="D10" s="30" t="s">
        <v>581</v>
      </c>
      <c r="E10" s="51" t="s">
        <v>580</v>
      </c>
      <c r="F10" s="53" t="s">
        <v>568</v>
      </c>
      <c r="G10" s="54"/>
      <c r="H10" s="27"/>
    </row>
    <row r="11" spans="2:8" ht="12.75">
      <c r="B11" s="21" t="s">
        <v>570</v>
      </c>
      <c r="C11" s="21"/>
      <c r="D11" s="28" t="s">
        <v>20</v>
      </c>
      <c r="E11" s="28">
        <v>50</v>
      </c>
      <c r="F11" s="23">
        <v>4</v>
      </c>
      <c r="H11" s="32"/>
    </row>
    <row r="12" spans="2:8" ht="12.75">
      <c r="B12" s="21" t="s">
        <v>573</v>
      </c>
      <c r="C12" s="21"/>
      <c r="D12" s="28" t="s">
        <v>20</v>
      </c>
      <c r="E12" s="28">
        <v>50</v>
      </c>
      <c r="F12" s="23">
        <v>2</v>
      </c>
      <c r="H12" s="32"/>
    </row>
    <row r="13" spans="2:8" ht="12.75">
      <c r="B13" s="21" t="s">
        <v>571</v>
      </c>
      <c r="C13" s="21"/>
      <c r="D13" s="28" t="s">
        <v>20</v>
      </c>
      <c r="E13" s="28">
        <v>50</v>
      </c>
      <c r="F13" s="23">
        <v>2</v>
      </c>
      <c r="H13" s="32"/>
    </row>
    <row r="14" spans="2:8" ht="12.75">
      <c r="B14" s="21" t="s">
        <v>574</v>
      </c>
      <c r="C14" s="21"/>
      <c r="D14" s="28" t="s">
        <v>20</v>
      </c>
      <c r="E14" s="28">
        <v>50</v>
      </c>
      <c r="F14" s="23">
        <v>2</v>
      </c>
      <c r="H14" s="32"/>
    </row>
    <row r="15" spans="2:8" ht="12.75">
      <c r="B15" s="21" t="s">
        <v>672</v>
      </c>
      <c r="C15" s="21"/>
      <c r="D15" s="28" t="s">
        <v>20</v>
      </c>
      <c r="E15" s="28">
        <v>50</v>
      </c>
      <c r="F15" s="23">
        <v>20</v>
      </c>
      <c r="H15" s="32"/>
    </row>
    <row r="16" spans="2:8" ht="12.75">
      <c r="B16" s="21" t="s">
        <v>673</v>
      </c>
      <c r="C16" s="21"/>
      <c r="D16" s="28" t="s">
        <v>20</v>
      </c>
      <c r="E16" s="28">
        <v>50</v>
      </c>
      <c r="F16" s="23">
        <v>18</v>
      </c>
      <c r="G16" s="27"/>
      <c r="H16" s="31"/>
    </row>
    <row r="17" spans="2:8" ht="12.75">
      <c r="B17" s="22"/>
      <c r="C17" s="32"/>
      <c r="D17" s="33"/>
      <c r="E17" s="33"/>
      <c r="F17" s="23"/>
      <c r="G17" s="27"/>
      <c r="H17" s="27"/>
    </row>
    <row r="18" spans="2:9" ht="12.75">
      <c r="B18" s="21" t="s">
        <v>570</v>
      </c>
      <c r="C18" s="21"/>
      <c r="D18" s="28" t="s">
        <v>569</v>
      </c>
      <c r="E18" s="28">
        <v>100</v>
      </c>
      <c r="F18" s="23">
        <v>14</v>
      </c>
      <c r="H18" s="32"/>
      <c r="I18" t="s">
        <v>668</v>
      </c>
    </row>
    <row r="19" spans="2:8" ht="12.75">
      <c r="B19" s="21" t="s">
        <v>575</v>
      </c>
      <c r="C19" s="21"/>
      <c r="D19" s="28" t="s">
        <v>569</v>
      </c>
      <c r="E19" s="28">
        <v>50</v>
      </c>
      <c r="F19" s="23">
        <v>2</v>
      </c>
      <c r="H19" s="32"/>
    </row>
    <row r="20" spans="2:9" ht="12.75">
      <c r="B20" s="21" t="s">
        <v>679</v>
      </c>
      <c r="C20" s="21"/>
      <c r="D20" s="28" t="s">
        <v>569</v>
      </c>
      <c r="E20" s="28">
        <v>50</v>
      </c>
      <c r="F20" s="23">
        <v>2</v>
      </c>
      <c r="H20" s="32"/>
      <c r="I20" t="s">
        <v>667</v>
      </c>
    </row>
    <row r="21" spans="2:9" ht="12.75">
      <c r="B21" s="21" t="s">
        <v>576</v>
      </c>
      <c r="C21" s="21"/>
      <c r="D21" s="28" t="s">
        <v>569</v>
      </c>
      <c r="E21" s="28">
        <v>50</v>
      </c>
      <c r="F21" s="23">
        <v>2</v>
      </c>
      <c r="H21" s="32"/>
      <c r="I21" t="s">
        <v>666</v>
      </c>
    </row>
    <row r="22" spans="2:8" ht="12.75">
      <c r="B22" s="21" t="s">
        <v>577</v>
      </c>
      <c r="C22" s="21"/>
      <c r="D22" s="28" t="s">
        <v>569</v>
      </c>
      <c r="E22" s="28">
        <v>50</v>
      </c>
      <c r="F22" s="23">
        <v>2</v>
      </c>
      <c r="H22" s="32"/>
    </row>
    <row r="23" spans="2:9" ht="12.75">
      <c r="B23" s="21" t="s">
        <v>578</v>
      </c>
      <c r="C23" s="21"/>
      <c r="D23" s="28" t="s">
        <v>569</v>
      </c>
      <c r="E23" s="28">
        <v>50</v>
      </c>
      <c r="F23" s="23">
        <v>7</v>
      </c>
      <c r="H23" s="32"/>
      <c r="I23" t="s">
        <v>744</v>
      </c>
    </row>
    <row r="24" spans="2:8" ht="12.75">
      <c r="B24" s="21" t="s">
        <v>572</v>
      </c>
      <c r="C24" s="21"/>
      <c r="D24" s="28" t="s">
        <v>569</v>
      </c>
      <c r="E24" s="28">
        <v>50</v>
      </c>
      <c r="F24" s="23">
        <v>2</v>
      </c>
      <c r="H24" s="32"/>
    </row>
    <row r="25" spans="2:8" ht="12.75">
      <c r="B25" s="21" t="s">
        <v>678</v>
      </c>
      <c r="C25" s="21"/>
      <c r="D25" s="28" t="s">
        <v>569</v>
      </c>
      <c r="E25" s="28">
        <v>50</v>
      </c>
      <c r="F25" s="23">
        <v>2</v>
      </c>
      <c r="H25" s="32"/>
    </row>
    <row r="26" spans="2:8" ht="12.75">
      <c r="B26" s="21" t="s">
        <v>579</v>
      </c>
      <c r="C26" s="21"/>
      <c r="D26" s="28" t="s">
        <v>569</v>
      </c>
      <c r="E26" s="28">
        <v>50</v>
      </c>
      <c r="F26" s="23">
        <v>1</v>
      </c>
      <c r="H26" s="32"/>
    </row>
    <row r="27" spans="2:8" ht="12.75">
      <c r="B27" s="21" t="s">
        <v>677</v>
      </c>
      <c r="C27" s="21"/>
      <c r="D27" s="28" t="s">
        <v>569</v>
      </c>
      <c r="E27" s="28">
        <v>50</v>
      </c>
      <c r="F27" s="23">
        <v>2</v>
      </c>
      <c r="H27" s="32"/>
    </row>
    <row r="28" spans="2:8" ht="12.75">
      <c r="B28" s="21" t="s">
        <v>674</v>
      </c>
      <c r="C28" s="21"/>
      <c r="D28" s="28" t="s">
        <v>569</v>
      </c>
      <c r="E28" s="28">
        <v>50</v>
      </c>
      <c r="F28" s="23">
        <v>4</v>
      </c>
      <c r="H28" s="32"/>
    </row>
    <row r="29" spans="2:8" ht="12.75">
      <c r="B29" s="21" t="s">
        <v>675</v>
      </c>
      <c r="C29" s="21"/>
      <c r="D29" s="28" t="s">
        <v>569</v>
      </c>
      <c r="E29" s="28">
        <v>50</v>
      </c>
      <c r="F29" s="23">
        <v>2</v>
      </c>
      <c r="H29" s="32"/>
    </row>
    <row r="30" spans="2:8" ht="12.75">
      <c r="B30" s="21" t="s">
        <v>676</v>
      </c>
      <c r="C30" s="21"/>
      <c r="D30" s="28" t="s">
        <v>569</v>
      </c>
      <c r="E30" s="28">
        <v>50</v>
      </c>
      <c r="F30" s="23">
        <v>4</v>
      </c>
      <c r="G30" s="27"/>
      <c r="H30" s="31"/>
    </row>
    <row r="31" spans="5:10" ht="12.75">
      <c r="E31" s="24"/>
      <c r="J31" t="s">
        <v>743</v>
      </c>
    </row>
    <row r="32" spans="5:9" ht="13.5" thickBot="1">
      <c r="E32" s="29">
        <f>SUM(E11:E31)</f>
        <v>1000</v>
      </c>
      <c r="I32" t="s">
        <v>665</v>
      </c>
    </row>
    <row r="33" spans="4:10" ht="13.5" thickTop="1">
      <c r="D33" s="24"/>
      <c r="E33" s="24"/>
      <c r="H33" s="49"/>
      <c r="I33" s="186" t="s">
        <v>664</v>
      </c>
      <c r="J33" s="187"/>
    </row>
    <row r="34" spans="4:13" ht="114.75">
      <c r="D34" s="24"/>
      <c r="E34" s="24"/>
      <c r="H34" s="41" t="s">
        <v>663</v>
      </c>
      <c r="I34" s="186"/>
      <c r="J34" s="187"/>
      <c r="M34" s="71">
        <v>15.99</v>
      </c>
    </row>
    <row r="35" spans="4:5" ht="12.75">
      <c r="D35" s="24"/>
      <c r="E35" s="24"/>
    </row>
    <row r="37" spans="8:12" ht="12.75">
      <c r="H37" s="184"/>
      <c r="I37" s="185"/>
      <c r="J37" s="185"/>
      <c r="K37" s="185"/>
      <c r="L37" s="185"/>
    </row>
    <row r="38" spans="8:12" ht="12.75">
      <c r="H38" s="36" t="s">
        <v>582</v>
      </c>
      <c r="I38" s="37" t="s">
        <v>583</v>
      </c>
      <c r="J38" s="37" t="s">
        <v>584</v>
      </c>
      <c r="K38" s="37" t="s">
        <v>585</v>
      </c>
      <c r="L38" s="37" t="s">
        <v>586</v>
      </c>
    </row>
    <row r="39" spans="8:12" ht="12.75">
      <c r="H39" s="38" t="s">
        <v>587</v>
      </c>
      <c r="I39" s="35" t="s">
        <v>588</v>
      </c>
      <c r="J39" s="35" t="s">
        <v>589</v>
      </c>
      <c r="K39" s="35" t="s">
        <v>590</v>
      </c>
      <c r="L39" s="35" t="s">
        <v>591</v>
      </c>
    </row>
    <row r="40" spans="8:12" ht="12.75">
      <c r="H40" s="39" t="s">
        <v>592</v>
      </c>
      <c r="I40" s="34" t="s">
        <v>593</v>
      </c>
      <c r="J40" s="34" t="s">
        <v>594</v>
      </c>
      <c r="K40" s="34" t="s">
        <v>595</v>
      </c>
      <c r="L40" s="34" t="s">
        <v>596</v>
      </c>
    </row>
    <row r="41" spans="8:12" ht="12.75">
      <c r="H41" s="38" t="s">
        <v>597</v>
      </c>
      <c r="I41" s="35" t="s">
        <v>598</v>
      </c>
      <c r="J41" s="35" t="s">
        <v>599</v>
      </c>
      <c r="K41" s="35" t="s">
        <v>600</v>
      </c>
      <c r="L41" s="35" t="s">
        <v>601</v>
      </c>
    </row>
    <row r="42" spans="8:12" ht="12.75">
      <c r="H42" s="39" t="s">
        <v>602</v>
      </c>
      <c r="I42" s="34" t="s">
        <v>603</v>
      </c>
      <c r="J42" s="34" t="s">
        <v>604</v>
      </c>
      <c r="K42" s="34" t="s">
        <v>605</v>
      </c>
      <c r="L42" s="34" t="s">
        <v>606</v>
      </c>
    </row>
    <row r="43" spans="8:12" ht="12.75">
      <c r="H43" s="38" t="s">
        <v>607</v>
      </c>
      <c r="I43" s="35" t="s">
        <v>608</v>
      </c>
      <c r="J43" s="35" t="s">
        <v>609</v>
      </c>
      <c r="K43" s="35" t="s">
        <v>610</v>
      </c>
      <c r="L43" s="35" t="s">
        <v>611</v>
      </c>
    </row>
    <row r="44" spans="8:12" ht="12.75">
      <c r="H44" s="39" t="s">
        <v>612</v>
      </c>
      <c r="I44" s="34" t="s">
        <v>613</v>
      </c>
      <c r="J44" s="34" t="s">
        <v>614</v>
      </c>
      <c r="K44" s="34" t="s">
        <v>615</v>
      </c>
      <c r="L44" s="34" t="s">
        <v>616</v>
      </c>
    </row>
    <row r="45" spans="8:12" ht="12.75">
      <c r="H45" s="38" t="s">
        <v>617</v>
      </c>
      <c r="I45" s="35" t="s">
        <v>618</v>
      </c>
      <c r="J45" s="35" t="s">
        <v>619</v>
      </c>
      <c r="K45" s="35" t="s">
        <v>620</v>
      </c>
      <c r="L45" s="35" t="s">
        <v>621</v>
      </c>
    </row>
    <row r="46" spans="8:12" ht="12.75">
      <c r="H46" s="39" t="s">
        <v>622</v>
      </c>
      <c r="I46" s="34" t="s">
        <v>623</v>
      </c>
      <c r="J46" s="34" t="s">
        <v>624</v>
      </c>
      <c r="K46" s="34" t="s">
        <v>625</v>
      </c>
      <c r="L46" s="34" t="s">
        <v>626</v>
      </c>
    </row>
    <row r="47" spans="8:12" ht="12.75">
      <c r="H47" s="40" t="s">
        <v>627</v>
      </c>
      <c r="I47" s="35" t="s">
        <v>628</v>
      </c>
      <c r="J47" s="35" t="s">
        <v>629</v>
      </c>
      <c r="K47" s="35" t="s">
        <v>630</v>
      </c>
      <c r="L47" s="35" t="s">
        <v>631</v>
      </c>
    </row>
    <row r="49" spans="4:5" ht="12.75">
      <c r="D49" s="24"/>
      <c r="E49" s="24"/>
    </row>
    <row r="50" spans="8:15" ht="12.75">
      <c r="H50" s="184"/>
      <c r="I50" s="185"/>
      <c r="J50" s="185"/>
      <c r="K50" s="185"/>
      <c r="L50" s="185"/>
      <c r="M50" s="185"/>
      <c r="N50" s="185"/>
      <c r="O50" s="185"/>
    </row>
    <row r="51" spans="8:15" ht="12.75">
      <c r="H51" s="45" t="s">
        <v>632</v>
      </c>
      <c r="I51" s="46" t="s">
        <v>633</v>
      </c>
      <c r="J51" s="46" t="s">
        <v>634</v>
      </c>
      <c r="K51" s="46" t="s">
        <v>633</v>
      </c>
      <c r="L51" s="46" t="s">
        <v>635</v>
      </c>
      <c r="M51" s="46" t="s">
        <v>633</v>
      </c>
      <c r="N51" s="46" t="s">
        <v>636</v>
      </c>
      <c r="O51" s="46" t="s">
        <v>633</v>
      </c>
    </row>
    <row r="52" spans="8:15" ht="12.75">
      <c r="H52" s="47" t="s">
        <v>637</v>
      </c>
      <c r="I52" s="43" t="s">
        <v>633</v>
      </c>
      <c r="J52" s="43" t="s">
        <v>638</v>
      </c>
      <c r="K52" s="43" t="s">
        <v>633</v>
      </c>
      <c r="L52" s="43" t="s">
        <v>639</v>
      </c>
      <c r="M52" s="43" t="s">
        <v>633</v>
      </c>
      <c r="N52" s="43" t="s">
        <v>640</v>
      </c>
      <c r="O52" s="43" t="s">
        <v>633</v>
      </c>
    </row>
    <row r="53" spans="8:15" ht="12.75">
      <c r="H53" s="48" t="s">
        <v>641</v>
      </c>
      <c r="I53" s="42" t="s">
        <v>633</v>
      </c>
      <c r="J53" s="42" t="s">
        <v>642</v>
      </c>
      <c r="K53" s="42" t="s">
        <v>633</v>
      </c>
      <c r="L53" s="42" t="s">
        <v>643</v>
      </c>
      <c r="M53" s="42" t="s">
        <v>633</v>
      </c>
      <c r="N53" s="42" t="s">
        <v>644</v>
      </c>
      <c r="O53" s="42" t="s">
        <v>633</v>
      </c>
    </row>
    <row r="54" spans="4:15" ht="12.75">
      <c r="D54" s="24"/>
      <c r="E54" s="24"/>
      <c r="H54" s="47" t="s">
        <v>645</v>
      </c>
      <c r="I54" s="43" t="s">
        <v>633</v>
      </c>
      <c r="J54" s="43" t="s">
        <v>646</v>
      </c>
      <c r="K54" s="43" t="s">
        <v>647</v>
      </c>
      <c r="L54" s="43" t="s">
        <v>648</v>
      </c>
      <c r="M54" s="43" t="s">
        <v>647</v>
      </c>
      <c r="N54" s="43" t="s">
        <v>649</v>
      </c>
      <c r="O54" s="43" t="s">
        <v>647</v>
      </c>
    </row>
    <row r="55" spans="8:15" ht="12.75">
      <c r="H55" s="48" t="s">
        <v>650</v>
      </c>
      <c r="I55" s="42" t="s">
        <v>647</v>
      </c>
      <c r="J55" s="42" t="s">
        <v>651</v>
      </c>
      <c r="K55" s="42" t="s">
        <v>647</v>
      </c>
      <c r="L55" s="42" t="s">
        <v>652</v>
      </c>
      <c r="M55" s="42" t="s">
        <v>647</v>
      </c>
      <c r="N55" s="42" t="s">
        <v>254</v>
      </c>
      <c r="O55" s="42" t="s">
        <v>647</v>
      </c>
    </row>
    <row r="56" spans="8:15" ht="12.75">
      <c r="H56" s="47" t="s">
        <v>653</v>
      </c>
      <c r="I56" s="43" t="s">
        <v>647</v>
      </c>
      <c r="J56" s="43" t="s">
        <v>654</v>
      </c>
      <c r="K56" s="43" t="s">
        <v>647</v>
      </c>
      <c r="L56" s="43" t="s">
        <v>655</v>
      </c>
      <c r="M56" s="43" t="s">
        <v>647</v>
      </c>
      <c r="N56" s="43" t="s">
        <v>656</v>
      </c>
      <c r="O56" s="43" t="s">
        <v>647</v>
      </c>
    </row>
    <row r="57" spans="8:15" ht="12.75">
      <c r="H57" s="48" t="s">
        <v>657</v>
      </c>
      <c r="I57" s="42" t="s">
        <v>647</v>
      </c>
      <c r="J57" s="42" t="s">
        <v>658</v>
      </c>
      <c r="K57" s="42" t="s">
        <v>647</v>
      </c>
      <c r="L57" s="42" t="s">
        <v>659</v>
      </c>
      <c r="M57" s="42" t="s">
        <v>647</v>
      </c>
      <c r="N57" s="42" t="s">
        <v>660</v>
      </c>
      <c r="O57" s="42" t="s">
        <v>647</v>
      </c>
    </row>
    <row r="58" spans="8:15" ht="12.75">
      <c r="H58" s="40" t="s">
        <v>661</v>
      </c>
      <c r="I58" s="43" t="s">
        <v>647</v>
      </c>
      <c r="J58" s="43" t="s">
        <v>662</v>
      </c>
      <c r="K58" s="43" t="s">
        <v>647</v>
      </c>
      <c r="L58" s="44"/>
      <c r="M58" s="44"/>
      <c r="N58" s="44"/>
      <c r="O58" s="43"/>
    </row>
    <row r="61" spans="4:5" ht="12.75">
      <c r="D61" s="24"/>
      <c r="E61" s="24"/>
    </row>
    <row r="70" spans="4:5" ht="12.75">
      <c r="D70" s="24"/>
      <c r="E70" s="24"/>
    </row>
    <row r="71" spans="4:5" ht="12.75">
      <c r="D71" s="24"/>
      <c r="E71" s="24"/>
    </row>
    <row r="72" spans="4:5" ht="12.75">
      <c r="D72" s="24"/>
      <c r="E72" s="24"/>
    </row>
    <row r="73" spans="4:5" ht="12.75">
      <c r="D73" s="24"/>
      <c r="E73" s="24"/>
    </row>
    <row r="74" spans="4:5" ht="12.75">
      <c r="D74" s="24"/>
      <c r="E74" s="24"/>
    </row>
    <row r="75" spans="4:5" ht="12.75">
      <c r="D75" s="24"/>
      <c r="E75" s="24"/>
    </row>
    <row r="76" spans="4:5" ht="12.75">
      <c r="D76" s="24"/>
      <c r="E76" s="24"/>
    </row>
    <row r="77" spans="4:5" ht="12.75">
      <c r="D77" s="24"/>
      <c r="E77" s="24"/>
    </row>
    <row r="78" spans="4:5" ht="12.75">
      <c r="D78" s="24"/>
      <c r="E78" s="24"/>
    </row>
    <row r="79" spans="4:5" ht="12.75">
      <c r="D79" s="24"/>
      <c r="E79" s="24"/>
    </row>
    <row r="80" spans="2:5" ht="12.75">
      <c r="B80" s="22"/>
      <c r="C80" s="22"/>
      <c r="D80" s="25"/>
      <c r="E80" s="25"/>
    </row>
    <row r="81" spans="4:5" ht="12.75">
      <c r="D81" s="24"/>
      <c r="E81" s="24"/>
    </row>
    <row r="82" spans="4:5" ht="12.75">
      <c r="D82" s="24"/>
      <c r="E82" s="24"/>
    </row>
    <row r="83" spans="4:5" ht="12.75">
      <c r="D83" s="24"/>
      <c r="E83" s="24"/>
    </row>
    <row r="84" spans="4:5" ht="12.75">
      <c r="D84" s="24"/>
      <c r="E84" s="24"/>
    </row>
    <row r="85" spans="4:5" ht="12.75">
      <c r="D85" s="24"/>
      <c r="E85" s="24"/>
    </row>
    <row r="86" spans="4:5" ht="12.75">
      <c r="D86" s="24"/>
      <c r="E86" s="24"/>
    </row>
    <row r="92" spans="2:6" ht="12.75">
      <c r="B92" s="22"/>
      <c r="C92" s="22"/>
      <c r="D92" s="26"/>
      <c r="E92" s="26"/>
      <c r="F92" s="22"/>
    </row>
    <row r="93" spans="2:6" ht="12.75">
      <c r="B93" s="22"/>
      <c r="C93" s="22"/>
      <c r="D93" s="26"/>
      <c r="E93" s="26"/>
      <c r="F93" s="22"/>
    </row>
    <row r="94" spans="2:6" ht="12.75">
      <c r="B94" s="22"/>
      <c r="C94" s="22"/>
      <c r="D94" s="26"/>
      <c r="E94" s="26"/>
      <c r="F94" s="22"/>
    </row>
    <row r="95" spans="2:6" ht="12.75">
      <c r="B95" s="22"/>
      <c r="C95" s="22"/>
      <c r="D95" s="26"/>
      <c r="E95" s="26"/>
      <c r="F95" s="22"/>
    </row>
  </sheetData>
  <sheetProtection/>
  <mergeCells count="4">
    <mergeCell ref="H37:L37"/>
    <mergeCell ref="H50:O50"/>
    <mergeCell ref="I33:I34"/>
    <mergeCell ref="J33:J34"/>
  </mergeCells>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F7" sqref="F7"/>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4:O77"/>
  <sheetViews>
    <sheetView zoomScale="68" zoomScaleNormal="68" zoomScalePageLayoutView="0" workbookViewId="0" topLeftCell="A25">
      <selection activeCell="J27" sqref="J27"/>
    </sheetView>
  </sheetViews>
  <sheetFormatPr defaultColWidth="9.140625" defaultRowHeight="12.75"/>
  <cols>
    <col min="1" max="1" width="4.57421875" style="0" customWidth="1"/>
    <col min="2" max="2" width="17.28125" style="0" customWidth="1"/>
    <col min="4" max="4" width="24.00390625" style="0" customWidth="1"/>
    <col min="6" max="6" width="14.421875" style="0" customWidth="1"/>
    <col min="7" max="7" width="24.7109375" style="0" customWidth="1"/>
    <col min="9" max="9" width="23.7109375" style="0" customWidth="1"/>
    <col min="10" max="10" width="37.28125" style="59" customWidth="1"/>
    <col min="13" max="13" width="13.140625" style="0" customWidth="1"/>
    <col min="14" max="14" width="39.57421875" style="0" customWidth="1"/>
    <col min="15" max="15" width="43.28125" style="0" customWidth="1"/>
  </cols>
  <sheetData>
    <row r="3" ht="16.5" thickBot="1"/>
    <row r="4" spans="2:10" ht="18.75" thickBot="1">
      <c r="B4" s="163" t="s">
        <v>687</v>
      </c>
      <c r="C4" s="164"/>
      <c r="D4" s="164"/>
      <c r="E4" s="164"/>
      <c r="F4" s="164"/>
      <c r="G4" s="164"/>
      <c r="H4" s="164"/>
      <c r="I4" s="164"/>
      <c r="J4" s="165"/>
    </row>
    <row r="7" spans="2:4" ht="15.75">
      <c r="B7" s="10" t="s">
        <v>931</v>
      </c>
      <c r="D7" t="s">
        <v>932</v>
      </c>
    </row>
    <row r="9" spans="2:10" ht="16.5" thickBot="1">
      <c r="B9" s="65"/>
      <c r="C9" s="65"/>
      <c r="D9" s="65"/>
      <c r="E9" s="65"/>
      <c r="F9" s="65"/>
      <c r="G9" s="65"/>
      <c r="H9" s="65"/>
      <c r="I9" s="65"/>
      <c r="J9" s="66"/>
    </row>
    <row r="11" ht="15.75">
      <c r="B11" s="3" t="s">
        <v>688</v>
      </c>
    </row>
    <row r="12" ht="15.75">
      <c r="B12" t="s">
        <v>689</v>
      </c>
    </row>
    <row r="14" ht="15.75">
      <c r="B14" t="s">
        <v>690</v>
      </c>
    </row>
    <row r="15" ht="15.75">
      <c r="B15" t="s">
        <v>691</v>
      </c>
    </row>
    <row r="16" ht="15.75">
      <c r="B16" t="s">
        <v>692</v>
      </c>
    </row>
    <row r="18" ht="15.75">
      <c r="B18" s="3" t="s">
        <v>700</v>
      </c>
    </row>
    <row r="19" ht="15.75">
      <c r="B19" t="s">
        <v>699</v>
      </c>
    </row>
    <row r="20" ht="15.75">
      <c r="B20" t="s">
        <v>691</v>
      </c>
    </row>
    <row r="23" ht="15.75">
      <c r="B23" s="3" t="s">
        <v>698</v>
      </c>
    </row>
    <row r="25" ht="15.75">
      <c r="B25" t="s">
        <v>697</v>
      </c>
    </row>
    <row r="26" ht="15.75">
      <c r="B26" t="s">
        <v>723</v>
      </c>
    </row>
    <row r="27" ht="20.25">
      <c r="B27" s="122" t="s">
        <v>724</v>
      </c>
    </row>
    <row r="28" ht="16.5" thickBot="1"/>
    <row r="29" spans="1:15" s="155" customFormat="1" ht="18.75" thickBot="1">
      <c r="A29" s="149"/>
      <c r="B29" s="150" t="s">
        <v>693</v>
      </c>
      <c r="C29" s="154"/>
      <c r="D29" s="149"/>
      <c r="E29" s="149"/>
      <c r="F29" s="149"/>
      <c r="G29" s="150" t="s">
        <v>720</v>
      </c>
      <c r="H29" s="150" t="s">
        <v>694</v>
      </c>
      <c r="I29" s="154"/>
      <c r="J29" s="151"/>
      <c r="K29" s="152" t="s">
        <v>706</v>
      </c>
      <c r="L29" s="153"/>
      <c r="M29" s="153"/>
      <c r="N29" s="153"/>
      <c r="O29" s="154"/>
    </row>
    <row r="30" spans="1:15" ht="15.75">
      <c r="A30" s="22"/>
      <c r="B30" s="22"/>
      <c r="C30" s="22"/>
      <c r="D30" s="22"/>
      <c r="E30" s="22"/>
      <c r="F30" s="22"/>
      <c r="G30" s="22"/>
      <c r="H30" s="22"/>
      <c r="I30" s="22"/>
      <c r="J30" s="70"/>
      <c r="K30" s="22"/>
      <c r="L30" s="22"/>
      <c r="M30" s="22"/>
      <c r="N30" s="22"/>
      <c r="O30" s="22"/>
    </row>
    <row r="31" spans="1:15" ht="18.75" thickBot="1">
      <c r="A31" s="22"/>
      <c r="B31" s="146" t="s">
        <v>876</v>
      </c>
      <c r="D31" s="22"/>
      <c r="E31" s="22"/>
      <c r="F31" s="22"/>
      <c r="G31" s="22"/>
      <c r="H31" s="22"/>
      <c r="I31" s="22"/>
      <c r="J31" s="70"/>
      <c r="K31" s="22"/>
      <c r="L31" s="22"/>
      <c r="M31" s="22"/>
      <c r="N31" s="22"/>
      <c r="O31" s="22"/>
    </row>
    <row r="32" spans="1:15" ht="16.5" thickBot="1">
      <c r="A32" s="22"/>
      <c r="B32" s="60" t="s">
        <v>878</v>
      </c>
      <c r="C32" s="61"/>
      <c r="D32" s="61" t="s">
        <v>877</v>
      </c>
      <c r="E32" s="61"/>
      <c r="F32" s="61"/>
      <c r="G32" s="104" t="s">
        <v>881</v>
      </c>
      <c r="H32" s="61" t="s">
        <v>883</v>
      </c>
      <c r="I32" s="61"/>
      <c r="J32" s="62" t="s">
        <v>930</v>
      </c>
      <c r="K32" s="61" t="s">
        <v>884</v>
      </c>
      <c r="L32" s="61"/>
      <c r="M32" s="61"/>
      <c r="N32" s="61"/>
      <c r="O32" s="63"/>
    </row>
    <row r="33" spans="1:15" ht="15.75">
      <c r="A33" s="22"/>
      <c r="B33" s="22"/>
      <c r="C33" s="22"/>
      <c r="D33" s="22"/>
      <c r="E33" s="22"/>
      <c r="F33" s="22"/>
      <c r="G33" s="22"/>
      <c r="H33" s="22"/>
      <c r="I33" s="22"/>
      <c r="J33" s="70"/>
      <c r="K33" s="22"/>
      <c r="L33" s="22"/>
      <c r="M33" s="22"/>
      <c r="N33" s="22"/>
      <c r="O33" s="22"/>
    </row>
    <row r="34" spans="1:15" ht="15.75">
      <c r="A34" s="22"/>
      <c r="B34" s="22"/>
      <c r="C34" s="22"/>
      <c r="D34" s="22"/>
      <c r="E34" s="22"/>
      <c r="F34" s="22"/>
      <c r="G34" s="22"/>
      <c r="H34" s="22"/>
      <c r="I34" s="22"/>
      <c r="J34" s="70"/>
      <c r="K34" s="22"/>
      <c r="L34" s="22"/>
      <c r="M34" s="22"/>
      <c r="N34" s="22"/>
      <c r="O34" s="22"/>
    </row>
    <row r="35" spans="1:15" ht="18.75" thickBot="1">
      <c r="A35" s="22"/>
      <c r="B35" s="146" t="s">
        <v>888</v>
      </c>
      <c r="C35" s="22"/>
      <c r="E35" s="22"/>
      <c r="F35" s="22"/>
      <c r="G35" s="22"/>
      <c r="H35" s="22"/>
      <c r="I35" s="22"/>
      <c r="J35" s="70"/>
      <c r="K35" s="22"/>
      <c r="L35" s="22"/>
      <c r="M35" s="22"/>
      <c r="N35" s="22"/>
      <c r="O35" s="22"/>
    </row>
    <row r="36" spans="1:15" ht="16.5" thickBot="1">
      <c r="A36" s="22"/>
      <c r="B36" s="60" t="s">
        <v>880</v>
      </c>
      <c r="C36" s="61"/>
      <c r="D36" s="61" t="s">
        <v>879</v>
      </c>
      <c r="E36" s="61"/>
      <c r="F36" s="61"/>
      <c r="G36" s="104" t="s">
        <v>881</v>
      </c>
      <c r="H36" s="61" t="s">
        <v>883</v>
      </c>
      <c r="I36" s="61"/>
      <c r="J36" s="157" t="s">
        <v>933</v>
      </c>
      <c r="K36" s="61" t="s">
        <v>882</v>
      </c>
      <c r="L36" s="61"/>
      <c r="M36" s="61"/>
      <c r="N36" s="61"/>
      <c r="O36" s="63"/>
    </row>
    <row r="38" ht="18.75" thickBot="1">
      <c r="B38" s="97" t="s">
        <v>886</v>
      </c>
    </row>
    <row r="39" spans="2:15" ht="16.5" thickBot="1">
      <c r="B39" s="60" t="s">
        <v>732</v>
      </c>
      <c r="C39" s="61"/>
      <c r="D39" s="61" t="s">
        <v>730</v>
      </c>
      <c r="E39" s="61" t="s">
        <v>889</v>
      </c>
      <c r="F39" s="61"/>
      <c r="G39" s="104" t="s">
        <v>733</v>
      </c>
      <c r="H39" s="61"/>
      <c r="I39" s="61"/>
      <c r="J39" s="62" t="s">
        <v>719</v>
      </c>
      <c r="K39" s="61" t="s">
        <v>709</v>
      </c>
      <c r="L39" s="61"/>
      <c r="M39" s="61"/>
      <c r="N39" s="61"/>
      <c r="O39" s="63"/>
    </row>
    <row r="40" spans="8:11" ht="15.75">
      <c r="H40" t="s">
        <v>947</v>
      </c>
      <c r="K40" t="s">
        <v>731</v>
      </c>
    </row>
    <row r="41" spans="1:15" ht="16.5" thickBot="1">
      <c r="A41" s="65"/>
      <c r="B41" s="65"/>
      <c r="C41" s="65"/>
      <c r="D41" s="65"/>
      <c r="E41" s="65"/>
      <c r="F41" s="65"/>
      <c r="G41" s="65"/>
      <c r="H41" s="65" t="s">
        <v>949</v>
      </c>
      <c r="I41" s="65"/>
      <c r="J41" s="66"/>
      <c r="K41" s="65"/>
      <c r="L41" s="65"/>
      <c r="M41" s="65"/>
      <c r="N41" s="65"/>
      <c r="O41" s="65"/>
    </row>
    <row r="42" ht="18.75" thickBot="1">
      <c r="B42" s="97" t="s">
        <v>887</v>
      </c>
    </row>
    <row r="43" spans="2:15" ht="16.5" thickBot="1">
      <c r="B43" s="60" t="s">
        <v>696</v>
      </c>
      <c r="C43" s="61" t="s">
        <v>695</v>
      </c>
      <c r="D43" s="61"/>
      <c r="E43" s="61" t="s">
        <v>889</v>
      </c>
      <c r="F43" s="61"/>
      <c r="G43" s="61"/>
      <c r="H43" s="61" t="s">
        <v>704</v>
      </c>
      <c r="I43" s="61"/>
      <c r="J43" s="62"/>
      <c r="K43" s="61" t="s">
        <v>891</v>
      </c>
      <c r="L43" s="61"/>
      <c r="M43" s="61"/>
      <c r="N43" s="61"/>
      <c r="O43" s="63"/>
    </row>
    <row r="44" spans="4:11" ht="15.75">
      <c r="D44" s="58" t="s">
        <v>715</v>
      </c>
      <c r="G44" t="s">
        <v>722</v>
      </c>
      <c r="H44" t="s">
        <v>947</v>
      </c>
      <c r="K44" t="s">
        <v>716</v>
      </c>
    </row>
    <row r="45" spans="1:15" ht="16.5" thickBot="1">
      <c r="A45" s="65"/>
      <c r="B45" s="65"/>
      <c r="C45" s="65"/>
      <c r="D45" s="67"/>
      <c r="E45" s="65"/>
      <c r="F45" s="65"/>
      <c r="G45" s="65"/>
      <c r="H45" s="65" t="s">
        <v>948</v>
      </c>
      <c r="I45" s="65"/>
      <c r="J45" s="66"/>
      <c r="K45" s="65"/>
      <c r="L45" s="65"/>
      <c r="M45" s="65"/>
      <c r="N45" s="65"/>
      <c r="O45" s="65"/>
    </row>
    <row r="46" spans="2:4" ht="18">
      <c r="B46" s="97" t="s">
        <v>874</v>
      </c>
      <c r="D46" s="58"/>
    </row>
    <row r="47" spans="3:11" ht="15.75">
      <c r="C47" t="s">
        <v>702</v>
      </c>
      <c r="H47" s="5" t="s">
        <v>934</v>
      </c>
      <c r="I47" s="5"/>
      <c r="K47" t="s">
        <v>707</v>
      </c>
    </row>
    <row r="48" ht="16.5" thickBot="1">
      <c r="C48" t="s">
        <v>703</v>
      </c>
    </row>
    <row r="49" spans="2:15" ht="17.25" customHeight="1" thickBot="1">
      <c r="B49" s="125" t="s">
        <v>721</v>
      </c>
      <c r="C49" s="126"/>
      <c r="D49" s="127" t="s">
        <v>710</v>
      </c>
      <c r="E49" s="126"/>
      <c r="F49" s="126" t="s">
        <v>890</v>
      </c>
      <c r="G49" s="128" t="s">
        <v>717</v>
      </c>
      <c r="H49" s="126" t="s">
        <v>869</v>
      </c>
      <c r="I49" s="126"/>
      <c r="J49" s="147" t="s">
        <v>718</v>
      </c>
      <c r="K49" s="126" t="s">
        <v>711</v>
      </c>
      <c r="L49" s="126"/>
      <c r="M49" s="126"/>
      <c r="N49" s="108" t="s">
        <v>849</v>
      </c>
      <c r="O49" s="109"/>
    </row>
    <row r="50" spans="2:15" ht="15.75">
      <c r="B50" t="s">
        <v>721</v>
      </c>
      <c r="D50" s="120" t="s">
        <v>863</v>
      </c>
      <c r="F50" s="72" t="s">
        <v>890</v>
      </c>
      <c r="G50" s="5" t="s">
        <v>717</v>
      </c>
      <c r="H50" s="72" t="s">
        <v>869</v>
      </c>
      <c r="J50" s="129" t="s">
        <v>718</v>
      </c>
      <c r="K50" t="s">
        <v>866</v>
      </c>
      <c r="N50" s="121" t="s">
        <v>873</v>
      </c>
      <c r="O50" s="156" t="s">
        <v>867</v>
      </c>
    </row>
    <row r="51" spans="2:15" ht="15.75">
      <c r="B51" t="s">
        <v>721</v>
      </c>
      <c r="D51" s="120" t="s">
        <v>864</v>
      </c>
      <c r="F51" s="72" t="s">
        <v>890</v>
      </c>
      <c r="G51" t="s">
        <v>717</v>
      </c>
      <c r="H51" s="72" t="s">
        <v>869</v>
      </c>
      <c r="J51" s="59" t="s">
        <v>936</v>
      </c>
      <c r="K51" t="s">
        <v>865</v>
      </c>
      <c r="N51" s="121" t="s">
        <v>872</v>
      </c>
      <c r="O51" s="156" t="s">
        <v>867</v>
      </c>
    </row>
    <row r="52" spans="2:15" ht="16.5" thickBot="1">
      <c r="B52" t="s">
        <v>721</v>
      </c>
      <c r="D52" s="58" t="s">
        <v>712</v>
      </c>
      <c r="F52" s="72" t="s">
        <v>890</v>
      </c>
      <c r="G52" t="s">
        <v>722</v>
      </c>
      <c r="H52" s="64" t="s">
        <v>855</v>
      </c>
      <c r="K52" t="s">
        <v>713</v>
      </c>
      <c r="N52" t="s">
        <v>871</v>
      </c>
      <c r="O52" s="156" t="s">
        <v>867</v>
      </c>
    </row>
    <row r="53" spans="2:15" ht="18.75" thickBot="1">
      <c r="B53" t="s">
        <v>721</v>
      </c>
      <c r="D53" s="58" t="s">
        <v>714</v>
      </c>
      <c r="F53" s="72" t="s">
        <v>890</v>
      </c>
      <c r="G53" t="s">
        <v>722</v>
      </c>
      <c r="H53" s="64" t="s">
        <v>855</v>
      </c>
      <c r="K53" t="s">
        <v>822</v>
      </c>
      <c r="N53" s="148" t="s">
        <v>849</v>
      </c>
      <c r="O53" s="109"/>
    </row>
    <row r="54" spans="1:15" ht="16.5" thickBot="1">
      <c r="A54" s="65"/>
      <c r="B54" s="65"/>
      <c r="C54" s="65"/>
      <c r="D54" s="65"/>
      <c r="E54" s="65"/>
      <c r="F54" s="65"/>
      <c r="G54" s="65"/>
      <c r="H54" s="65"/>
      <c r="I54" s="65"/>
      <c r="J54" s="66"/>
      <c r="K54" s="65" t="s">
        <v>856</v>
      </c>
      <c r="L54" s="65"/>
      <c r="M54" s="65"/>
      <c r="N54" s="65"/>
      <c r="O54" s="65"/>
    </row>
    <row r="55" spans="2:15" ht="15.75">
      <c r="B55" s="73"/>
      <c r="C55" s="74"/>
      <c r="D55" s="74"/>
      <c r="E55" s="74"/>
      <c r="F55" s="74"/>
      <c r="G55" s="74"/>
      <c r="H55" s="74"/>
      <c r="I55" s="74"/>
      <c r="J55" s="75"/>
      <c r="K55" s="74"/>
      <c r="L55" s="74"/>
      <c r="M55" s="74"/>
      <c r="N55" s="74"/>
      <c r="O55" s="76"/>
    </row>
    <row r="56" spans="2:15" ht="15.75">
      <c r="B56" s="77"/>
      <c r="C56" s="22"/>
      <c r="D56" s="22"/>
      <c r="E56" s="22"/>
      <c r="F56" s="22"/>
      <c r="G56" s="22"/>
      <c r="H56" s="22"/>
      <c r="I56" s="22"/>
      <c r="J56" s="70"/>
      <c r="K56" s="22"/>
      <c r="L56" s="22"/>
      <c r="M56" s="22"/>
      <c r="N56" s="22"/>
      <c r="O56" s="78"/>
    </row>
    <row r="57" spans="2:15" ht="18">
      <c r="B57" s="166" t="s">
        <v>885</v>
      </c>
      <c r="C57" s="167"/>
      <c r="D57" s="167"/>
      <c r="E57" s="22"/>
      <c r="F57" s="22"/>
      <c r="G57" s="22"/>
      <c r="H57" s="22"/>
      <c r="I57" s="22"/>
      <c r="J57" s="70"/>
      <c r="K57" s="22"/>
      <c r="L57" s="22"/>
      <c r="M57" s="22"/>
      <c r="N57" s="22"/>
      <c r="O57" s="78"/>
    </row>
    <row r="58" spans="2:15" ht="16.5" thickBot="1">
      <c r="B58" s="77"/>
      <c r="C58" s="22"/>
      <c r="D58" s="22"/>
      <c r="E58" s="22"/>
      <c r="F58" s="22"/>
      <c r="G58" s="22"/>
      <c r="H58" s="22"/>
      <c r="I58" s="22"/>
      <c r="J58" s="70"/>
      <c r="K58" s="22"/>
      <c r="L58" s="22"/>
      <c r="M58" s="22"/>
      <c r="N58" s="22"/>
      <c r="O58" s="78"/>
    </row>
    <row r="59" spans="2:15" ht="19.5" customHeight="1" thickBot="1">
      <c r="B59" s="60" t="s">
        <v>705</v>
      </c>
      <c r="C59" s="61" t="s">
        <v>821</v>
      </c>
      <c r="D59" s="61"/>
      <c r="E59" s="61"/>
      <c r="F59" s="61"/>
      <c r="G59" s="61"/>
      <c r="H59" s="61"/>
      <c r="I59" s="61"/>
      <c r="J59" s="62" t="s">
        <v>718</v>
      </c>
      <c r="K59" s="61" t="s">
        <v>729</v>
      </c>
      <c r="L59" s="61"/>
      <c r="M59" s="61"/>
      <c r="N59" s="61"/>
      <c r="O59" s="63"/>
    </row>
    <row r="60" spans="2:15" ht="16.5" thickBot="1">
      <c r="B60" s="77"/>
      <c r="C60" s="22" t="s">
        <v>708</v>
      </c>
      <c r="D60" s="22"/>
      <c r="E60" s="22"/>
      <c r="F60" s="22"/>
      <c r="G60" s="103" t="s">
        <v>826</v>
      </c>
      <c r="H60" s="22"/>
      <c r="I60" s="22"/>
      <c r="J60" s="70"/>
      <c r="K60" s="22"/>
      <c r="L60" s="22"/>
      <c r="M60" s="22"/>
      <c r="N60" s="22"/>
      <c r="O60" s="78"/>
    </row>
    <row r="61" spans="2:15" ht="18.75" thickBot="1">
      <c r="B61" s="77"/>
      <c r="C61" s="22"/>
      <c r="D61" s="22" t="s">
        <v>725</v>
      </c>
      <c r="E61" s="22"/>
      <c r="F61" s="22"/>
      <c r="G61" s="22"/>
      <c r="H61" s="22"/>
      <c r="I61" s="22"/>
      <c r="J61" s="70"/>
      <c r="K61" s="110" t="s">
        <v>928</v>
      </c>
      <c r="L61" s="56"/>
      <c r="M61" s="56"/>
      <c r="N61" s="56"/>
      <c r="O61" s="57"/>
    </row>
    <row r="62" spans="2:15" ht="15.75">
      <c r="B62" s="77"/>
      <c r="C62" s="22"/>
      <c r="D62" s="22" t="s">
        <v>726</v>
      </c>
      <c r="E62" s="22"/>
      <c r="F62" s="22"/>
      <c r="G62" s="22"/>
      <c r="H62" s="22"/>
      <c r="I62" s="22"/>
      <c r="J62" s="70"/>
      <c r="K62" s="22"/>
      <c r="L62" s="22"/>
      <c r="M62" s="22"/>
      <c r="N62" s="22"/>
      <c r="O62" s="78"/>
    </row>
    <row r="63" spans="2:15" ht="15.75">
      <c r="B63" s="77"/>
      <c r="C63" s="22"/>
      <c r="D63" s="22" t="s">
        <v>728</v>
      </c>
      <c r="E63" s="22"/>
      <c r="F63" s="22"/>
      <c r="G63" s="22"/>
      <c r="H63" s="22"/>
      <c r="I63" s="22"/>
      <c r="J63" s="70"/>
      <c r="K63" s="22"/>
      <c r="L63" s="22"/>
      <c r="M63" s="22"/>
      <c r="N63" s="22"/>
      <c r="O63" s="78"/>
    </row>
    <row r="64" spans="2:15" ht="15.75">
      <c r="B64" s="77"/>
      <c r="C64" s="22"/>
      <c r="D64" s="22"/>
      <c r="E64" s="22"/>
      <c r="F64" s="22"/>
      <c r="G64" s="22"/>
      <c r="H64" s="22"/>
      <c r="I64" s="22"/>
      <c r="J64" s="70"/>
      <c r="K64" s="22"/>
      <c r="L64" s="22"/>
      <c r="M64" s="22"/>
      <c r="N64" s="22"/>
      <c r="O64" s="78"/>
    </row>
    <row r="65" spans="2:15" ht="15.75">
      <c r="B65" s="77"/>
      <c r="C65" s="80" t="s">
        <v>741</v>
      </c>
      <c r="D65" s="80"/>
      <c r="E65" s="80"/>
      <c r="F65" s="80"/>
      <c r="G65" s="95" t="s">
        <v>740</v>
      </c>
      <c r="H65" s="22"/>
      <c r="I65" s="79" t="s">
        <v>742</v>
      </c>
      <c r="J65" s="70"/>
      <c r="K65" s="22"/>
      <c r="L65" s="22"/>
      <c r="M65" s="22"/>
      <c r="N65" s="22"/>
      <c r="O65" s="78"/>
    </row>
    <row r="66" spans="2:15" ht="15.75">
      <c r="B66" s="77"/>
      <c r="C66" s="80" t="s">
        <v>739</v>
      </c>
      <c r="D66" s="80"/>
      <c r="E66" s="80"/>
      <c r="F66" s="80"/>
      <c r="G66" s="80"/>
      <c r="H66" s="22"/>
      <c r="I66" s="22"/>
      <c r="J66" s="70"/>
      <c r="K66" s="22"/>
      <c r="L66" s="22"/>
      <c r="M66" s="22"/>
      <c r="N66" s="22"/>
      <c r="O66" s="78"/>
    </row>
    <row r="67" spans="1:15" ht="16.5" thickBot="1">
      <c r="A67" s="82"/>
      <c r="B67" s="81"/>
      <c r="C67" s="65"/>
      <c r="D67" s="65"/>
      <c r="E67" s="65"/>
      <c r="F67" s="65"/>
      <c r="G67" s="65"/>
      <c r="H67" s="65"/>
      <c r="I67" s="65"/>
      <c r="J67" s="66"/>
      <c r="K67" s="65"/>
      <c r="L67" s="65"/>
      <c r="M67" s="65"/>
      <c r="N67" s="65"/>
      <c r="O67" s="82"/>
    </row>
    <row r="69" spans="2:4" ht="15.75">
      <c r="B69" s="123" t="s">
        <v>727</v>
      </c>
      <c r="C69" s="124"/>
      <c r="D69" s="124"/>
    </row>
    <row r="70" ht="15.75">
      <c r="B70" s="68" t="s">
        <v>701</v>
      </c>
    </row>
    <row r="71" ht="15.75">
      <c r="B71" t="s">
        <v>692</v>
      </c>
    </row>
    <row r="72" spans="2:15" ht="15.75">
      <c r="B72" s="22"/>
      <c r="C72" s="22"/>
      <c r="D72" s="22"/>
      <c r="E72" s="22"/>
      <c r="F72" s="22"/>
      <c r="G72" s="22"/>
      <c r="H72" s="22"/>
      <c r="I72" s="22"/>
      <c r="J72" s="70"/>
      <c r="K72" s="22"/>
      <c r="L72" s="22"/>
      <c r="M72" s="22"/>
      <c r="N72" s="22"/>
      <c r="O72" s="22"/>
    </row>
    <row r="73" spans="2:15" ht="15.75">
      <c r="B73" s="27"/>
      <c r="C73" s="27"/>
      <c r="D73" s="27"/>
      <c r="E73" s="27"/>
      <c r="F73" s="27"/>
      <c r="G73" s="27"/>
      <c r="H73" s="27"/>
      <c r="I73" s="27"/>
      <c r="J73" s="69"/>
      <c r="K73" s="27"/>
      <c r="L73" s="27"/>
      <c r="M73" s="27"/>
      <c r="N73" s="27"/>
      <c r="O73" s="27"/>
    </row>
    <row r="76" spans="4:5" ht="15.75">
      <c r="D76" s="3" t="s">
        <v>935</v>
      </c>
      <c r="E76" t="s">
        <v>868</v>
      </c>
    </row>
    <row r="77" ht="15.75">
      <c r="E77" t="s">
        <v>875</v>
      </c>
    </row>
  </sheetData>
  <sheetProtection/>
  <mergeCells count="2">
    <mergeCell ref="B4:J4"/>
    <mergeCell ref="B57:D57"/>
  </mergeCells>
  <hyperlinks>
    <hyperlink ref="D49" r:id="rId1" display="http://www.carnut.info/product/CFAG320240K-YYH-TZ"/>
    <hyperlink ref="D52" r:id="rId2" display="http://www.carnut.info/product/CFAG320240CX-TFH-T"/>
    <hyperlink ref="D53" r:id="rId3" display="http://www.carnut.info/product/CFAG320240CX-YYH-T"/>
    <hyperlink ref="D44" r:id="rId4" display="http://www.carnut.info/product/CFAG320240CX-TFH-TTS"/>
  </hyperlinks>
  <printOptions/>
  <pageMargins left="0.75" right="0.75" top="1" bottom="1" header="0.5" footer="0.5"/>
  <pageSetup horizontalDpi="600" verticalDpi="600" orientation="portrait" paperSize="9" r:id="rId6"/>
  <drawing r:id="rId5"/>
</worksheet>
</file>

<file path=xl/worksheets/sheet3.xml><?xml version="1.0" encoding="utf-8"?>
<worksheet xmlns="http://schemas.openxmlformats.org/spreadsheetml/2006/main" xmlns:r="http://schemas.openxmlformats.org/officeDocument/2006/relationships">
  <dimension ref="A3:P343"/>
  <sheetViews>
    <sheetView zoomScale="78" zoomScaleNormal="78" workbookViewId="0" topLeftCell="A1">
      <selection activeCell="E15" sqref="E15"/>
    </sheetView>
  </sheetViews>
  <sheetFormatPr defaultColWidth="9.140625" defaultRowHeight="12.75"/>
  <cols>
    <col min="1" max="1" width="12.140625" style="0" customWidth="1"/>
    <col min="2" max="2" width="47.00390625" style="0" customWidth="1"/>
    <col min="3" max="3" width="10.7109375" style="0" customWidth="1"/>
    <col min="4" max="4" width="11.421875" style="0" customWidth="1"/>
    <col min="5" max="5" width="68.00390625" style="0" customWidth="1"/>
  </cols>
  <sheetData>
    <row r="2" ht="13.5" thickBot="1"/>
    <row r="3" spans="2:5" ht="24" thickBot="1">
      <c r="B3" s="116" t="s">
        <v>734</v>
      </c>
      <c r="C3" s="117"/>
      <c r="D3" s="117"/>
      <c r="E3" s="109"/>
    </row>
    <row r="6" spans="2:5" ht="18.75">
      <c r="B6" s="142" t="s">
        <v>780</v>
      </c>
      <c r="C6" s="20"/>
      <c r="D6" s="20"/>
      <c r="E6" s="20"/>
    </row>
    <row r="7" spans="2:5" ht="18.75">
      <c r="B7" s="142" t="s">
        <v>446</v>
      </c>
      <c r="C7" s="20"/>
      <c r="D7" s="20"/>
      <c r="E7" s="20"/>
    </row>
    <row r="9" spans="2:5" ht="18">
      <c r="B9" s="20" t="s">
        <v>567</v>
      </c>
      <c r="E9" s="96" t="s">
        <v>779</v>
      </c>
    </row>
    <row r="10" ht="15">
      <c r="B10" s="138" t="s">
        <v>924</v>
      </c>
    </row>
    <row r="12" spans="1:5" ht="15">
      <c r="A12" s="137">
        <v>110709</v>
      </c>
      <c r="B12" s="136"/>
      <c r="C12" s="136" t="s">
        <v>343</v>
      </c>
      <c r="D12" s="136" t="s">
        <v>565</v>
      </c>
      <c r="E12" s="136"/>
    </row>
    <row r="13" spans="1:5" ht="15">
      <c r="A13" s="137">
        <v>150709</v>
      </c>
      <c r="B13" s="136" t="s">
        <v>925</v>
      </c>
      <c r="C13" s="136"/>
      <c r="D13" s="136" t="s">
        <v>565</v>
      </c>
      <c r="E13" s="136"/>
    </row>
    <row r="14" spans="1:5" s="50" customFormat="1" ht="18">
      <c r="A14" s="137">
        <v>160709</v>
      </c>
      <c r="B14" s="136" t="s">
        <v>926</v>
      </c>
      <c r="C14" s="136"/>
      <c r="D14" s="136"/>
      <c r="E14" s="136" t="s">
        <v>795</v>
      </c>
    </row>
    <row r="15" spans="1:16" ht="15">
      <c r="A15" s="139">
        <v>270709</v>
      </c>
      <c r="B15" s="140" t="s">
        <v>914</v>
      </c>
      <c r="C15" s="140"/>
      <c r="D15" s="140"/>
      <c r="E15" s="140"/>
      <c r="F15" s="22"/>
      <c r="G15" s="22"/>
      <c r="H15" s="22"/>
      <c r="I15" s="22"/>
      <c r="J15" s="22"/>
      <c r="K15" s="22"/>
      <c r="L15" s="22"/>
      <c r="M15" s="130"/>
      <c r="N15" s="22"/>
      <c r="O15" s="22"/>
      <c r="P15" s="22"/>
    </row>
    <row r="16" spans="1:16" ht="15">
      <c r="A16" s="139">
        <v>260809</v>
      </c>
      <c r="B16" t="s">
        <v>956</v>
      </c>
      <c r="D16" s="6"/>
      <c r="E16" t="s">
        <v>954</v>
      </c>
      <c r="F16" s="22"/>
      <c r="G16" s="22"/>
      <c r="H16" s="22"/>
      <c r="I16" s="22"/>
      <c r="J16" s="22"/>
      <c r="K16" s="22"/>
      <c r="L16" s="22"/>
      <c r="M16" s="130"/>
      <c r="N16" s="22"/>
      <c r="O16" s="22"/>
      <c r="P16" s="22"/>
    </row>
    <row r="17" spans="1:16" ht="15">
      <c r="A17" s="137">
        <v>300809</v>
      </c>
      <c r="B17" t="s">
        <v>959</v>
      </c>
      <c r="C17" s="6"/>
      <c r="E17" s="140" t="s">
        <v>961</v>
      </c>
      <c r="F17" s="22"/>
      <c r="G17" s="22"/>
      <c r="H17" s="22"/>
      <c r="I17" s="22"/>
      <c r="J17" s="22"/>
      <c r="K17" s="22"/>
      <c r="L17" s="22"/>
      <c r="M17" s="130"/>
      <c r="N17" s="22"/>
      <c r="O17" s="22"/>
      <c r="P17" s="22"/>
    </row>
    <row r="18" spans="1:16" ht="15">
      <c r="A18" s="139"/>
      <c r="B18" s="140"/>
      <c r="C18" s="140"/>
      <c r="D18" s="140"/>
      <c r="E18" s="140"/>
      <c r="F18" s="22"/>
      <c r="G18" s="22"/>
      <c r="H18" s="22"/>
      <c r="I18" s="22"/>
      <c r="J18" s="22"/>
      <c r="K18" s="22"/>
      <c r="L18" s="22"/>
      <c r="M18" s="130"/>
      <c r="N18" s="22"/>
      <c r="O18" s="22"/>
      <c r="P18" s="22"/>
    </row>
    <row r="19" spans="1:16" ht="15">
      <c r="A19" s="139"/>
      <c r="B19" s="140"/>
      <c r="C19" s="140"/>
      <c r="D19" s="140"/>
      <c r="E19" s="140"/>
      <c r="F19" s="22"/>
      <c r="G19" s="22"/>
      <c r="H19" s="22"/>
      <c r="I19" s="22"/>
      <c r="J19" s="22"/>
      <c r="K19" s="22"/>
      <c r="L19" s="22"/>
      <c r="M19" s="130"/>
      <c r="N19" s="22"/>
      <c r="O19" s="22"/>
      <c r="P19" s="22"/>
    </row>
    <row r="20" spans="1:16" ht="15">
      <c r="A20" s="139"/>
      <c r="B20" s="141" t="s">
        <v>915</v>
      </c>
      <c r="C20" s="140"/>
      <c r="D20" s="140"/>
      <c r="E20" s="140"/>
      <c r="F20" s="22"/>
      <c r="G20" s="22"/>
      <c r="H20" s="22"/>
      <c r="I20" s="22"/>
      <c r="J20" s="22"/>
      <c r="K20" s="22"/>
      <c r="L20" s="22"/>
      <c r="M20" s="22"/>
      <c r="N20" s="22"/>
      <c r="O20" s="22"/>
      <c r="P20" s="22"/>
    </row>
    <row r="25" spans="1:6" ht="12.75">
      <c r="A25" s="89" t="s">
        <v>756</v>
      </c>
      <c r="B25" s="18" t="s">
        <v>8</v>
      </c>
      <c r="C25" s="18" t="s">
        <v>9</v>
      </c>
      <c r="D25" s="18" t="s">
        <v>10</v>
      </c>
      <c r="E25" s="18" t="s">
        <v>11</v>
      </c>
      <c r="F25" s="18" t="s">
        <v>231</v>
      </c>
    </row>
    <row r="26" spans="1:6" ht="12.75">
      <c r="A26" t="s">
        <v>550</v>
      </c>
      <c r="B26" t="s">
        <v>304</v>
      </c>
      <c r="C26" t="s">
        <v>309</v>
      </c>
      <c r="D26" t="s">
        <v>306</v>
      </c>
      <c r="E26" t="s">
        <v>307</v>
      </c>
      <c r="F26" s="11" t="s">
        <v>310</v>
      </c>
    </row>
    <row r="27" spans="1:6" ht="12.75">
      <c r="A27" t="s">
        <v>550</v>
      </c>
      <c r="B27" t="s">
        <v>304</v>
      </c>
      <c r="C27" t="s">
        <v>305</v>
      </c>
      <c r="D27" t="s">
        <v>306</v>
      </c>
      <c r="E27" t="s">
        <v>307</v>
      </c>
      <c r="F27" t="s">
        <v>308</v>
      </c>
    </row>
    <row r="28" spans="1:6" ht="12.75">
      <c r="A28" t="s">
        <v>550</v>
      </c>
      <c r="B28" t="s">
        <v>311</v>
      </c>
      <c r="C28" t="s">
        <v>312</v>
      </c>
      <c r="D28" t="s">
        <v>154</v>
      </c>
      <c r="E28" t="s">
        <v>307</v>
      </c>
      <c r="F28" s="11" t="s">
        <v>313</v>
      </c>
    </row>
    <row r="29" spans="1:9" ht="12.75">
      <c r="A29" s="11" t="s">
        <v>548</v>
      </c>
      <c r="B29" s="11" t="s">
        <v>232</v>
      </c>
      <c r="C29" s="11" t="s">
        <v>233</v>
      </c>
      <c r="D29" s="11" t="s">
        <v>154</v>
      </c>
      <c r="E29" s="11" t="s">
        <v>566</v>
      </c>
      <c r="F29" s="11" t="s">
        <v>912</v>
      </c>
      <c r="G29" s="11"/>
      <c r="H29" s="11"/>
      <c r="I29" s="11"/>
    </row>
    <row r="30" spans="1:5" ht="12.75">
      <c r="A30" t="s">
        <v>550</v>
      </c>
      <c r="B30" t="s">
        <v>314</v>
      </c>
      <c r="C30" t="s">
        <v>315</v>
      </c>
      <c r="D30" t="s">
        <v>316</v>
      </c>
      <c r="E30" t="s">
        <v>307</v>
      </c>
    </row>
    <row r="31" spans="1:5" ht="12.75">
      <c r="A31" t="s">
        <v>550</v>
      </c>
      <c r="B31" t="s">
        <v>317</v>
      </c>
      <c r="C31" t="s">
        <v>318</v>
      </c>
      <c r="D31" t="s">
        <v>154</v>
      </c>
      <c r="E31" t="s">
        <v>307</v>
      </c>
    </row>
    <row r="32" spans="1:5" ht="12.75">
      <c r="A32" t="s">
        <v>546</v>
      </c>
      <c r="B32" t="s">
        <v>452</v>
      </c>
      <c r="C32" t="s">
        <v>453</v>
      </c>
      <c r="D32" t="s">
        <v>171</v>
      </c>
      <c r="E32" s="10" t="s">
        <v>454</v>
      </c>
    </row>
    <row r="33" spans="1:5" ht="12.75">
      <c r="A33" t="s">
        <v>546</v>
      </c>
      <c r="B33" t="s">
        <v>830</v>
      </c>
      <c r="C33" t="s">
        <v>827</v>
      </c>
      <c r="D33" s="106" t="s">
        <v>37</v>
      </c>
      <c r="E33" t="s">
        <v>834</v>
      </c>
    </row>
    <row r="34" spans="1:6" ht="12.75">
      <c r="A34" t="s">
        <v>547</v>
      </c>
      <c r="B34" t="s">
        <v>18</v>
      </c>
      <c r="C34" t="s">
        <v>403</v>
      </c>
      <c r="D34" s="19" t="s">
        <v>20</v>
      </c>
      <c r="E34" t="s">
        <v>21</v>
      </c>
      <c r="F34" t="s">
        <v>795</v>
      </c>
    </row>
    <row r="35" spans="1:6" ht="12.75">
      <c r="A35" t="s">
        <v>547</v>
      </c>
      <c r="B35" t="s">
        <v>18</v>
      </c>
      <c r="C35" t="s">
        <v>402</v>
      </c>
      <c r="D35" s="19" t="s">
        <v>20</v>
      </c>
      <c r="E35" t="s">
        <v>21</v>
      </c>
      <c r="F35" t="s">
        <v>795</v>
      </c>
    </row>
    <row r="36" spans="1:5" ht="12.75">
      <c r="A36" t="s">
        <v>546</v>
      </c>
      <c r="B36" t="s">
        <v>18</v>
      </c>
      <c r="C36" t="s">
        <v>455</v>
      </c>
      <c r="D36" t="s">
        <v>171</v>
      </c>
      <c r="E36" t="s">
        <v>21</v>
      </c>
    </row>
    <row r="37" spans="1:5" ht="12.75">
      <c r="A37" t="s">
        <v>546</v>
      </c>
      <c r="B37" t="s">
        <v>18</v>
      </c>
      <c r="C37" t="s">
        <v>459</v>
      </c>
      <c r="D37" t="s">
        <v>171</v>
      </c>
      <c r="E37" t="s">
        <v>21</v>
      </c>
    </row>
    <row r="38" spans="1:5" ht="12.75">
      <c r="A38" t="s">
        <v>546</v>
      </c>
      <c r="B38" t="s">
        <v>18</v>
      </c>
      <c r="C38" t="s">
        <v>458</v>
      </c>
      <c r="D38" t="s">
        <v>171</v>
      </c>
      <c r="E38" t="s">
        <v>21</v>
      </c>
    </row>
    <row r="39" spans="1:6" ht="12.75">
      <c r="A39" t="s">
        <v>546</v>
      </c>
      <c r="B39" t="s">
        <v>18</v>
      </c>
      <c r="C39" t="s">
        <v>460</v>
      </c>
      <c r="D39" s="19" t="s">
        <v>20</v>
      </c>
      <c r="E39" t="s">
        <v>21</v>
      </c>
      <c r="F39" t="s">
        <v>795</v>
      </c>
    </row>
    <row r="40" spans="1:9" ht="12.75">
      <c r="A40" s="11" t="s">
        <v>548</v>
      </c>
      <c r="B40" s="11" t="s">
        <v>18</v>
      </c>
      <c r="C40" s="11" t="s">
        <v>235</v>
      </c>
      <c r="D40" s="11" t="s">
        <v>171</v>
      </c>
      <c r="E40" s="11" t="s">
        <v>21</v>
      </c>
      <c r="F40" s="11" t="s">
        <v>912</v>
      </c>
      <c r="G40" s="11"/>
      <c r="H40" s="11"/>
      <c r="I40" s="11"/>
    </row>
    <row r="41" spans="1:9" ht="12.75">
      <c r="A41" s="11" t="s">
        <v>548</v>
      </c>
      <c r="B41" s="11" t="s">
        <v>18</v>
      </c>
      <c r="C41" s="11" t="s">
        <v>234</v>
      </c>
      <c r="D41" s="11" t="s">
        <v>171</v>
      </c>
      <c r="E41" s="11" t="s">
        <v>21</v>
      </c>
      <c r="F41" s="11" t="s">
        <v>912</v>
      </c>
      <c r="G41" s="11"/>
      <c r="H41" s="11"/>
      <c r="I41" s="11"/>
    </row>
    <row r="42" spans="1:9" ht="12.75">
      <c r="A42" s="11" t="s">
        <v>548</v>
      </c>
      <c r="B42" s="11" t="s">
        <v>18</v>
      </c>
      <c r="C42" s="11" t="s">
        <v>237</v>
      </c>
      <c r="D42" s="11" t="s">
        <v>171</v>
      </c>
      <c r="E42" s="11" t="s">
        <v>21</v>
      </c>
      <c r="F42" s="11" t="s">
        <v>912</v>
      </c>
      <c r="G42" s="11"/>
      <c r="H42" s="11"/>
      <c r="I42" s="11"/>
    </row>
    <row r="43" spans="1:9" ht="12.75">
      <c r="A43" s="11" t="s">
        <v>548</v>
      </c>
      <c r="B43" s="11" t="s">
        <v>18</v>
      </c>
      <c r="C43" s="11" t="s">
        <v>236</v>
      </c>
      <c r="D43" s="11" t="s">
        <v>171</v>
      </c>
      <c r="E43" s="11" t="s">
        <v>21</v>
      </c>
      <c r="F43" s="11" t="s">
        <v>912</v>
      </c>
      <c r="G43" s="11"/>
      <c r="H43" s="11"/>
      <c r="I43" s="11"/>
    </row>
    <row r="44" spans="1:6" ht="12.75">
      <c r="A44" t="s">
        <v>757</v>
      </c>
      <c r="B44" t="s">
        <v>18</v>
      </c>
      <c r="C44" t="s">
        <v>31</v>
      </c>
      <c r="D44" s="9" t="s">
        <v>20</v>
      </c>
      <c r="E44" t="s">
        <v>21</v>
      </c>
      <c r="F44" t="s">
        <v>795</v>
      </c>
    </row>
    <row r="45" spans="1:6" ht="12.75">
      <c r="A45" t="s">
        <v>757</v>
      </c>
      <c r="B45" t="s">
        <v>18</v>
      </c>
      <c r="C45" t="s">
        <v>24</v>
      </c>
      <c r="D45" s="9" t="s">
        <v>20</v>
      </c>
      <c r="E45" t="s">
        <v>21</v>
      </c>
      <c r="F45" t="s">
        <v>795</v>
      </c>
    </row>
    <row r="46" spans="1:6" ht="12.75">
      <c r="A46" t="s">
        <v>757</v>
      </c>
      <c r="B46" t="s">
        <v>18</v>
      </c>
      <c r="C46" t="s">
        <v>33</v>
      </c>
      <c r="D46" s="9" t="s">
        <v>20</v>
      </c>
      <c r="E46" t="s">
        <v>21</v>
      </c>
      <c r="F46" t="s">
        <v>795</v>
      </c>
    </row>
    <row r="47" spans="1:6" ht="12.75">
      <c r="A47" t="s">
        <v>757</v>
      </c>
      <c r="B47" t="s">
        <v>18</v>
      </c>
      <c r="C47" t="s">
        <v>26</v>
      </c>
      <c r="D47" s="9" t="s">
        <v>20</v>
      </c>
      <c r="E47" t="s">
        <v>21</v>
      </c>
      <c r="F47" t="s">
        <v>795</v>
      </c>
    </row>
    <row r="48" spans="1:6" ht="12.75">
      <c r="A48" t="s">
        <v>757</v>
      </c>
      <c r="B48" t="s">
        <v>18</v>
      </c>
      <c r="C48" t="s">
        <v>27</v>
      </c>
      <c r="D48" s="9" t="s">
        <v>20</v>
      </c>
      <c r="E48" t="s">
        <v>21</v>
      </c>
      <c r="F48" t="s">
        <v>795</v>
      </c>
    </row>
    <row r="49" spans="1:6" ht="12.75">
      <c r="A49" t="s">
        <v>757</v>
      </c>
      <c r="B49" t="s">
        <v>18</v>
      </c>
      <c r="C49" t="s">
        <v>19</v>
      </c>
      <c r="D49" s="9" t="s">
        <v>20</v>
      </c>
      <c r="E49" t="s">
        <v>21</v>
      </c>
      <c r="F49" t="s">
        <v>795</v>
      </c>
    </row>
    <row r="50" spans="1:6" ht="12.75">
      <c r="A50" t="s">
        <v>757</v>
      </c>
      <c r="B50" t="s">
        <v>18</v>
      </c>
      <c r="C50" t="s">
        <v>25</v>
      </c>
      <c r="D50" s="9" t="s">
        <v>20</v>
      </c>
      <c r="E50" t="s">
        <v>21</v>
      </c>
      <c r="F50" t="s">
        <v>795</v>
      </c>
    </row>
    <row r="51" spans="1:5" ht="12.75">
      <c r="A51" t="s">
        <v>757</v>
      </c>
      <c r="B51" t="s">
        <v>18</v>
      </c>
      <c r="C51" t="s">
        <v>34</v>
      </c>
      <c r="D51" s="9" t="s">
        <v>20</v>
      </c>
      <c r="E51" t="s">
        <v>21</v>
      </c>
    </row>
    <row r="52" spans="1:6" ht="12.75">
      <c r="A52" t="s">
        <v>757</v>
      </c>
      <c r="B52" t="s">
        <v>18</v>
      </c>
      <c r="C52" t="s">
        <v>30</v>
      </c>
      <c r="D52" s="9" t="s">
        <v>20</v>
      </c>
      <c r="E52" t="s">
        <v>21</v>
      </c>
      <c r="F52" t="s">
        <v>795</v>
      </c>
    </row>
    <row r="53" spans="1:6" ht="12.75">
      <c r="A53" t="s">
        <v>757</v>
      </c>
      <c r="B53" t="s">
        <v>18</v>
      </c>
      <c r="C53" t="s">
        <v>29</v>
      </c>
      <c r="D53" s="9" t="s">
        <v>20</v>
      </c>
      <c r="E53" t="s">
        <v>21</v>
      </c>
      <c r="F53" t="s">
        <v>795</v>
      </c>
    </row>
    <row r="54" spans="1:6" ht="12.75">
      <c r="A54" t="s">
        <v>757</v>
      </c>
      <c r="B54" t="s">
        <v>18</v>
      </c>
      <c r="C54" t="s">
        <v>28</v>
      </c>
      <c r="D54" s="9" t="s">
        <v>20</v>
      </c>
      <c r="E54" t="s">
        <v>21</v>
      </c>
      <c r="F54" t="s">
        <v>795</v>
      </c>
    </row>
    <row r="55" spans="1:6" ht="12.75">
      <c r="A55" t="s">
        <v>757</v>
      </c>
      <c r="B55" t="s">
        <v>18</v>
      </c>
      <c r="C55" t="s">
        <v>22</v>
      </c>
      <c r="D55" s="9" t="s">
        <v>20</v>
      </c>
      <c r="E55" t="s">
        <v>21</v>
      </c>
      <c r="F55" t="s">
        <v>795</v>
      </c>
    </row>
    <row r="56" spans="1:6" ht="12.75">
      <c r="A56" t="s">
        <v>757</v>
      </c>
      <c r="B56" t="s">
        <v>18</v>
      </c>
      <c r="C56" t="s">
        <v>23</v>
      </c>
      <c r="D56" s="9" t="s">
        <v>20</v>
      </c>
      <c r="E56" t="s">
        <v>21</v>
      </c>
      <c r="F56" t="s">
        <v>795</v>
      </c>
    </row>
    <row r="57" spans="1:6" ht="12.75">
      <c r="A57" t="s">
        <v>757</v>
      </c>
      <c r="B57" t="s">
        <v>18</v>
      </c>
      <c r="C57" t="s">
        <v>32</v>
      </c>
      <c r="D57" s="9" t="s">
        <v>20</v>
      </c>
      <c r="E57" t="s">
        <v>21</v>
      </c>
      <c r="F57" t="s">
        <v>795</v>
      </c>
    </row>
    <row r="58" spans="1:5" ht="12.75">
      <c r="A58" t="s">
        <v>757</v>
      </c>
      <c r="B58" t="s">
        <v>35</v>
      </c>
      <c r="C58" t="s">
        <v>39</v>
      </c>
      <c r="D58" s="106" t="s">
        <v>37</v>
      </c>
      <c r="E58" t="s">
        <v>833</v>
      </c>
    </row>
    <row r="59" spans="1:5" ht="12.75">
      <c r="A59" t="s">
        <v>757</v>
      </c>
      <c r="B59" t="s">
        <v>35</v>
      </c>
      <c r="C59" t="s">
        <v>36</v>
      </c>
      <c r="D59" s="106" t="s">
        <v>37</v>
      </c>
      <c r="E59" t="s">
        <v>833</v>
      </c>
    </row>
    <row r="60" spans="1:6" ht="12.75">
      <c r="A60" t="s">
        <v>546</v>
      </c>
      <c r="B60" t="s">
        <v>43</v>
      </c>
      <c r="C60" t="s">
        <v>462</v>
      </c>
      <c r="D60" s="19" t="s">
        <v>20</v>
      </c>
      <c r="F60" t="s">
        <v>795</v>
      </c>
    </row>
    <row r="61" spans="1:5" ht="12.75">
      <c r="A61" t="s">
        <v>546</v>
      </c>
      <c r="B61" t="s">
        <v>43</v>
      </c>
      <c r="C61" t="s">
        <v>463</v>
      </c>
      <c r="D61" t="s">
        <v>45</v>
      </c>
      <c r="E61" t="s">
        <v>464</v>
      </c>
    </row>
    <row r="62" spans="1:4" ht="12.75">
      <c r="A62" t="s">
        <v>551</v>
      </c>
      <c r="B62" t="s">
        <v>40</v>
      </c>
      <c r="C62" t="s">
        <v>516</v>
      </c>
      <c r="D62" t="s">
        <v>171</v>
      </c>
    </row>
    <row r="63" spans="1:4" ht="12.75">
      <c r="A63" t="s">
        <v>551</v>
      </c>
      <c r="B63" t="s">
        <v>40</v>
      </c>
      <c r="C63" t="s">
        <v>517</v>
      </c>
      <c r="D63" t="s">
        <v>171</v>
      </c>
    </row>
    <row r="64" spans="1:5" ht="12.75">
      <c r="A64" t="s">
        <v>757</v>
      </c>
      <c r="B64" t="s">
        <v>40</v>
      </c>
      <c r="C64" t="s">
        <v>41</v>
      </c>
      <c r="D64" s="9" t="s">
        <v>20</v>
      </c>
      <c r="E64" t="s">
        <v>42</v>
      </c>
    </row>
    <row r="65" spans="1:6" ht="12.75">
      <c r="A65" t="s">
        <v>757</v>
      </c>
      <c r="B65" t="s">
        <v>40</v>
      </c>
      <c r="C65" t="s">
        <v>46</v>
      </c>
      <c r="D65" s="9" t="s">
        <v>20</v>
      </c>
      <c r="E65" t="s">
        <v>42</v>
      </c>
      <c r="F65" t="s">
        <v>795</v>
      </c>
    </row>
    <row r="66" spans="1:5" ht="12.75">
      <c r="A66" t="s">
        <v>757</v>
      </c>
      <c r="B66" t="s">
        <v>43</v>
      </c>
      <c r="C66" t="s">
        <v>44</v>
      </c>
      <c r="D66" s="6" t="s">
        <v>45</v>
      </c>
      <c r="E66" t="s">
        <v>752</v>
      </c>
    </row>
    <row r="67" spans="1:5" ht="12.75">
      <c r="A67" t="s">
        <v>757</v>
      </c>
      <c r="B67" t="s">
        <v>47</v>
      </c>
      <c r="C67" t="s">
        <v>48</v>
      </c>
      <c r="D67" s="6" t="s">
        <v>49</v>
      </c>
      <c r="E67" t="s">
        <v>750</v>
      </c>
    </row>
    <row r="68" spans="1:6" ht="12.75">
      <c r="A68" t="s">
        <v>757</v>
      </c>
      <c r="B68" t="s">
        <v>50</v>
      </c>
      <c r="C68" t="s">
        <v>52</v>
      </c>
      <c r="D68" s="9" t="s">
        <v>20</v>
      </c>
      <c r="E68" t="s">
        <v>42</v>
      </c>
      <c r="F68" t="s">
        <v>795</v>
      </c>
    </row>
    <row r="69" spans="1:6" ht="12.75">
      <c r="A69" t="s">
        <v>757</v>
      </c>
      <c r="B69" t="s">
        <v>50</v>
      </c>
      <c r="C69" t="s">
        <v>51</v>
      </c>
      <c r="D69" s="9" t="s">
        <v>20</v>
      </c>
      <c r="E69" t="s">
        <v>42</v>
      </c>
      <c r="F69" t="s">
        <v>795</v>
      </c>
    </row>
    <row r="70" spans="1:9" ht="12.75">
      <c r="A70" s="11" t="s">
        <v>548</v>
      </c>
      <c r="B70" s="11" t="s">
        <v>238</v>
      </c>
      <c r="C70" s="11" t="s">
        <v>240</v>
      </c>
      <c r="D70" s="11" t="s">
        <v>171</v>
      </c>
      <c r="E70" s="11"/>
      <c r="F70" s="11" t="s">
        <v>912</v>
      </c>
      <c r="G70" s="11"/>
      <c r="H70" s="11"/>
      <c r="I70" s="11"/>
    </row>
    <row r="71" spans="1:9" ht="12.75">
      <c r="A71" s="11" t="s">
        <v>548</v>
      </c>
      <c r="B71" s="11" t="s">
        <v>238</v>
      </c>
      <c r="C71" s="11" t="s">
        <v>239</v>
      </c>
      <c r="D71" s="11" t="s">
        <v>171</v>
      </c>
      <c r="E71" s="11"/>
      <c r="F71" s="11" t="s">
        <v>912</v>
      </c>
      <c r="G71" s="11"/>
      <c r="H71" s="11"/>
      <c r="I71" s="11"/>
    </row>
    <row r="72" spans="1:9" ht="12.75">
      <c r="A72" s="11" t="s">
        <v>548</v>
      </c>
      <c r="B72" s="11" t="s">
        <v>241</v>
      </c>
      <c r="C72" s="11" t="s">
        <v>242</v>
      </c>
      <c r="D72" s="11" t="s">
        <v>171</v>
      </c>
      <c r="E72" s="11"/>
      <c r="F72" s="11" t="s">
        <v>912</v>
      </c>
      <c r="G72" s="11"/>
      <c r="H72" s="11"/>
      <c r="I72" s="11"/>
    </row>
    <row r="73" spans="1:9" ht="12.75">
      <c r="A73" s="11" t="s">
        <v>548</v>
      </c>
      <c r="B73" s="11" t="s">
        <v>241</v>
      </c>
      <c r="C73" s="11" t="s">
        <v>243</v>
      </c>
      <c r="D73" s="11" t="s">
        <v>171</v>
      </c>
      <c r="E73" s="11"/>
      <c r="F73" s="11" t="s">
        <v>912</v>
      </c>
      <c r="G73" s="11"/>
      <c r="H73" s="11"/>
      <c r="I73" s="11"/>
    </row>
    <row r="74" spans="1:9" ht="12.75">
      <c r="A74" s="11" t="s">
        <v>548</v>
      </c>
      <c r="B74" s="11" t="s">
        <v>244</v>
      </c>
      <c r="C74" s="11" t="s">
        <v>246</v>
      </c>
      <c r="D74" s="11" t="s">
        <v>171</v>
      </c>
      <c r="E74" s="11"/>
      <c r="F74" s="11" t="s">
        <v>912</v>
      </c>
      <c r="G74" s="11"/>
      <c r="H74" s="11"/>
      <c r="I74" s="11"/>
    </row>
    <row r="75" spans="1:9" ht="12.75">
      <c r="A75" s="11" t="s">
        <v>548</v>
      </c>
      <c r="B75" s="11" t="s">
        <v>244</v>
      </c>
      <c r="C75" s="11" t="s">
        <v>245</v>
      </c>
      <c r="D75" s="11" t="s">
        <v>171</v>
      </c>
      <c r="E75" s="11"/>
      <c r="F75" s="11" t="s">
        <v>912</v>
      </c>
      <c r="G75" s="11"/>
      <c r="H75" s="11"/>
      <c r="I75" s="11"/>
    </row>
    <row r="76" spans="1:6" ht="12.75">
      <c r="A76" t="s">
        <v>547</v>
      </c>
      <c r="B76" t="s">
        <v>53</v>
      </c>
      <c r="C76" t="s">
        <v>404</v>
      </c>
      <c r="D76" t="s">
        <v>54</v>
      </c>
      <c r="E76" t="s">
        <v>802</v>
      </c>
      <c r="F76" t="s">
        <v>845</v>
      </c>
    </row>
    <row r="77" spans="1:6" ht="12.75">
      <c r="A77" t="s">
        <v>757</v>
      </c>
      <c r="B77" t="s">
        <v>53</v>
      </c>
      <c r="C77" t="s">
        <v>54</v>
      </c>
      <c r="D77" s="6" t="s">
        <v>54</v>
      </c>
      <c r="E77" t="s">
        <v>802</v>
      </c>
      <c r="F77" t="s">
        <v>845</v>
      </c>
    </row>
    <row r="78" spans="1:6" ht="12.75">
      <c r="A78" t="s">
        <v>547</v>
      </c>
      <c r="B78" t="s">
        <v>55</v>
      </c>
      <c r="C78" t="s">
        <v>408</v>
      </c>
      <c r="D78" s="19" t="s">
        <v>20</v>
      </c>
      <c r="E78" t="s">
        <v>801</v>
      </c>
      <c r="F78" t="s">
        <v>795</v>
      </c>
    </row>
    <row r="79" spans="1:6" ht="12.75">
      <c r="A79" t="s">
        <v>547</v>
      </c>
      <c r="B79" t="s">
        <v>55</v>
      </c>
      <c r="C79" t="s">
        <v>407</v>
      </c>
      <c r="D79" s="19" t="s">
        <v>20</v>
      </c>
      <c r="E79" t="s">
        <v>801</v>
      </c>
      <c r="F79" t="s">
        <v>795</v>
      </c>
    </row>
    <row r="80" spans="1:6" ht="12.75">
      <c r="A80" t="s">
        <v>757</v>
      </c>
      <c r="B80" t="s">
        <v>55</v>
      </c>
      <c r="C80" t="s">
        <v>56</v>
      </c>
      <c r="D80" s="9" t="s">
        <v>20</v>
      </c>
      <c r="E80" t="s">
        <v>801</v>
      </c>
      <c r="F80" t="s">
        <v>795</v>
      </c>
    </row>
    <row r="81" spans="1:6" ht="12.75">
      <c r="A81" t="s">
        <v>757</v>
      </c>
      <c r="B81" t="s">
        <v>55</v>
      </c>
      <c r="C81" t="s">
        <v>57</v>
      </c>
      <c r="D81" s="9" t="s">
        <v>20</v>
      </c>
      <c r="E81" t="s">
        <v>801</v>
      </c>
      <c r="F81" t="s">
        <v>795</v>
      </c>
    </row>
    <row r="82" spans="1:4" ht="12.75">
      <c r="A82" t="s">
        <v>546</v>
      </c>
      <c r="B82" t="s">
        <v>58</v>
      </c>
      <c r="C82" t="s">
        <v>470</v>
      </c>
      <c r="D82" t="s">
        <v>171</v>
      </c>
    </row>
    <row r="83" spans="1:4" ht="12.75">
      <c r="A83" t="s">
        <v>546</v>
      </c>
      <c r="B83" t="s">
        <v>58</v>
      </c>
      <c r="C83" t="s">
        <v>471</v>
      </c>
      <c r="D83" t="s">
        <v>171</v>
      </c>
    </row>
    <row r="84" spans="1:9" ht="12.75">
      <c r="A84" s="11" t="s">
        <v>548</v>
      </c>
      <c r="B84" s="11" t="s">
        <v>58</v>
      </c>
      <c r="C84" s="11" t="s">
        <v>248</v>
      </c>
      <c r="D84" s="11" t="s">
        <v>171</v>
      </c>
      <c r="E84" s="11"/>
      <c r="F84" s="11" t="s">
        <v>912</v>
      </c>
      <c r="G84" s="11"/>
      <c r="H84" s="11"/>
      <c r="I84" s="11"/>
    </row>
    <row r="85" spans="1:9" ht="12.75">
      <c r="A85" s="11" t="s">
        <v>548</v>
      </c>
      <c r="B85" s="11" t="s">
        <v>58</v>
      </c>
      <c r="C85" s="11" t="s">
        <v>247</v>
      </c>
      <c r="D85" s="11" t="s">
        <v>171</v>
      </c>
      <c r="E85" s="11"/>
      <c r="F85" s="11" t="s">
        <v>912</v>
      </c>
      <c r="G85" s="11"/>
      <c r="H85" s="11"/>
      <c r="I85" s="11"/>
    </row>
    <row r="86" spans="1:9" ht="12.75">
      <c r="A86" s="11" t="s">
        <v>548</v>
      </c>
      <c r="B86" s="11" t="s">
        <v>58</v>
      </c>
      <c r="C86" s="11" t="s">
        <v>249</v>
      </c>
      <c r="D86" s="11" t="s">
        <v>171</v>
      </c>
      <c r="E86" s="11"/>
      <c r="F86" s="11" t="s">
        <v>912</v>
      </c>
      <c r="G86" s="11"/>
      <c r="H86" s="11"/>
      <c r="I86" s="11"/>
    </row>
    <row r="87" spans="1:6" ht="12.75">
      <c r="A87" t="s">
        <v>757</v>
      </c>
      <c r="B87" t="s">
        <v>58</v>
      </c>
      <c r="C87" t="s">
        <v>76</v>
      </c>
      <c r="D87" s="9" t="s">
        <v>20</v>
      </c>
      <c r="E87" t="s">
        <v>42</v>
      </c>
      <c r="F87" t="s">
        <v>795</v>
      </c>
    </row>
    <row r="88" spans="1:6" ht="12.75">
      <c r="A88" t="s">
        <v>757</v>
      </c>
      <c r="B88" t="s">
        <v>58</v>
      </c>
      <c r="C88" t="s">
        <v>81</v>
      </c>
      <c r="D88" s="9" t="s">
        <v>20</v>
      </c>
      <c r="E88" t="s">
        <v>42</v>
      </c>
      <c r="F88" t="s">
        <v>795</v>
      </c>
    </row>
    <row r="89" spans="1:6" ht="12.75">
      <c r="A89" t="s">
        <v>757</v>
      </c>
      <c r="B89" t="s">
        <v>58</v>
      </c>
      <c r="C89" t="s">
        <v>84</v>
      </c>
      <c r="D89" s="9" t="s">
        <v>20</v>
      </c>
      <c r="E89" t="s">
        <v>42</v>
      </c>
      <c r="F89" t="s">
        <v>795</v>
      </c>
    </row>
    <row r="90" spans="1:6" ht="12.75">
      <c r="A90" t="s">
        <v>757</v>
      </c>
      <c r="B90" t="s">
        <v>58</v>
      </c>
      <c r="C90" t="s">
        <v>77</v>
      </c>
      <c r="D90" s="9" t="s">
        <v>20</v>
      </c>
      <c r="E90" t="s">
        <v>42</v>
      </c>
      <c r="F90" t="s">
        <v>795</v>
      </c>
    </row>
    <row r="91" spans="1:6" ht="12.75">
      <c r="A91" t="s">
        <v>757</v>
      </c>
      <c r="B91" t="s">
        <v>58</v>
      </c>
      <c r="C91" t="s">
        <v>104</v>
      </c>
      <c r="D91" s="9" t="s">
        <v>20</v>
      </c>
      <c r="E91" t="s">
        <v>42</v>
      </c>
      <c r="F91" t="s">
        <v>795</v>
      </c>
    </row>
    <row r="92" spans="1:6" ht="12.75">
      <c r="A92" t="s">
        <v>757</v>
      </c>
      <c r="B92" t="s">
        <v>58</v>
      </c>
      <c r="C92" t="s">
        <v>103</v>
      </c>
      <c r="D92" s="9" t="s">
        <v>20</v>
      </c>
      <c r="E92" t="s">
        <v>42</v>
      </c>
      <c r="F92" t="s">
        <v>795</v>
      </c>
    </row>
    <row r="93" spans="1:6" ht="12.75">
      <c r="A93" t="s">
        <v>757</v>
      </c>
      <c r="B93" t="s">
        <v>58</v>
      </c>
      <c r="C93" t="s">
        <v>105</v>
      </c>
      <c r="D93" s="9" t="s">
        <v>20</v>
      </c>
      <c r="E93" t="s">
        <v>42</v>
      </c>
      <c r="F93" t="s">
        <v>795</v>
      </c>
    </row>
    <row r="94" spans="1:6" ht="12.75">
      <c r="A94" t="s">
        <v>757</v>
      </c>
      <c r="B94" t="s">
        <v>58</v>
      </c>
      <c r="C94" t="s">
        <v>107</v>
      </c>
      <c r="D94" s="9" t="s">
        <v>20</v>
      </c>
      <c r="E94" t="s">
        <v>42</v>
      </c>
      <c r="F94" t="s">
        <v>795</v>
      </c>
    </row>
    <row r="95" spans="1:6" ht="12.75">
      <c r="A95" t="s">
        <v>757</v>
      </c>
      <c r="B95" t="s">
        <v>58</v>
      </c>
      <c r="C95" t="s">
        <v>106</v>
      </c>
      <c r="D95" s="9" t="s">
        <v>20</v>
      </c>
      <c r="E95" t="s">
        <v>42</v>
      </c>
      <c r="F95" t="s">
        <v>795</v>
      </c>
    </row>
    <row r="96" spans="1:6" ht="12.75">
      <c r="A96" t="s">
        <v>757</v>
      </c>
      <c r="B96" t="s">
        <v>58</v>
      </c>
      <c r="C96" t="s">
        <v>102</v>
      </c>
      <c r="D96" s="9" t="s">
        <v>20</v>
      </c>
      <c r="E96" t="s">
        <v>42</v>
      </c>
      <c r="F96" t="s">
        <v>795</v>
      </c>
    </row>
    <row r="97" spans="1:6" ht="12.75">
      <c r="A97" t="s">
        <v>757</v>
      </c>
      <c r="B97" t="s">
        <v>58</v>
      </c>
      <c r="C97" t="s">
        <v>66</v>
      </c>
      <c r="D97" s="9" t="s">
        <v>20</v>
      </c>
      <c r="E97" t="s">
        <v>42</v>
      </c>
      <c r="F97" t="s">
        <v>795</v>
      </c>
    </row>
    <row r="98" spans="1:6" ht="12.75">
      <c r="A98" t="s">
        <v>757</v>
      </c>
      <c r="B98" t="s">
        <v>58</v>
      </c>
      <c r="C98" t="s">
        <v>65</v>
      </c>
      <c r="D98" s="9" t="s">
        <v>20</v>
      </c>
      <c r="E98" t="s">
        <v>42</v>
      </c>
      <c r="F98" t="s">
        <v>795</v>
      </c>
    </row>
    <row r="99" spans="1:6" ht="12.75">
      <c r="A99" t="s">
        <v>757</v>
      </c>
      <c r="B99" t="s">
        <v>58</v>
      </c>
      <c r="C99" t="s">
        <v>64</v>
      </c>
      <c r="D99" s="9" t="s">
        <v>20</v>
      </c>
      <c r="E99" t="s">
        <v>42</v>
      </c>
      <c r="F99" t="s">
        <v>795</v>
      </c>
    </row>
    <row r="100" spans="1:6" ht="12.75">
      <c r="A100" t="s">
        <v>757</v>
      </c>
      <c r="B100" t="s">
        <v>58</v>
      </c>
      <c r="C100" t="s">
        <v>94</v>
      </c>
      <c r="D100" s="9" t="s">
        <v>20</v>
      </c>
      <c r="E100" t="s">
        <v>42</v>
      </c>
      <c r="F100" t="s">
        <v>795</v>
      </c>
    </row>
    <row r="101" spans="1:6" ht="12.75">
      <c r="A101" t="s">
        <v>757</v>
      </c>
      <c r="B101" t="s">
        <v>58</v>
      </c>
      <c r="C101" t="s">
        <v>95</v>
      </c>
      <c r="D101" s="9" t="s">
        <v>20</v>
      </c>
      <c r="E101" t="s">
        <v>42</v>
      </c>
      <c r="F101" t="s">
        <v>795</v>
      </c>
    </row>
    <row r="102" spans="1:6" ht="12.75">
      <c r="A102" t="s">
        <v>757</v>
      </c>
      <c r="B102" t="s">
        <v>58</v>
      </c>
      <c r="C102" t="s">
        <v>60</v>
      </c>
      <c r="D102" s="9" t="s">
        <v>20</v>
      </c>
      <c r="E102" t="s">
        <v>42</v>
      </c>
      <c r="F102" t="s">
        <v>795</v>
      </c>
    </row>
    <row r="103" spans="1:6" ht="12.75">
      <c r="A103" t="s">
        <v>757</v>
      </c>
      <c r="B103" t="s">
        <v>58</v>
      </c>
      <c r="C103" t="s">
        <v>59</v>
      </c>
      <c r="D103" s="9" t="s">
        <v>20</v>
      </c>
      <c r="E103" t="s">
        <v>42</v>
      </c>
      <c r="F103" t="s">
        <v>795</v>
      </c>
    </row>
    <row r="104" spans="1:6" ht="12.75">
      <c r="A104" t="s">
        <v>757</v>
      </c>
      <c r="B104" t="s">
        <v>58</v>
      </c>
      <c r="C104" t="s">
        <v>73</v>
      </c>
      <c r="D104" s="9" t="s">
        <v>20</v>
      </c>
      <c r="E104" t="s">
        <v>42</v>
      </c>
      <c r="F104" t="s">
        <v>795</v>
      </c>
    </row>
    <row r="105" spans="1:6" ht="12.75">
      <c r="A105" t="s">
        <v>757</v>
      </c>
      <c r="B105" t="s">
        <v>58</v>
      </c>
      <c r="C105" t="s">
        <v>75</v>
      </c>
      <c r="D105" s="9" t="s">
        <v>20</v>
      </c>
      <c r="E105" t="s">
        <v>42</v>
      </c>
      <c r="F105" t="s">
        <v>795</v>
      </c>
    </row>
    <row r="106" spans="1:6" ht="12.75">
      <c r="A106" t="s">
        <v>757</v>
      </c>
      <c r="B106" t="s">
        <v>58</v>
      </c>
      <c r="C106" t="s">
        <v>69</v>
      </c>
      <c r="D106" s="9" t="s">
        <v>20</v>
      </c>
      <c r="E106" t="s">
        <v>42</v>
      </c>
      <c r="F106" t="s">
        <v>795</v>
      </c>
    </row>
    <row r="107" spans="1:6" ht="12.75">
      <c r="A107" t="s">
        <v>757</v>
      </c>
      <c r="B107" t="s">
        <v>58</v>
      </c>
      <c r="C107" t="s">
        <v>70</v>
      </c>
      <c r="D107" s="9" t="s">
        <v>20</v>
      </c>
      <c r="E107" t="s">
        <v>42</v>
      </c>
      <c r="F107" t="s">
        <v>795</v>
      </c>
    </row>
    <row r="108" spans="1:6" ht="12.75">
      <c r="A108" t="s">
        <v>757</v>
      </c>
      <c r="B108" t="s">
        <v>58</v>
      </c>
      <c r="C108" t="s">
        <v>67</v>
      </c>
      <c r="D108" s="9" t="s">
        <v>20</v>
      </c>
      <c r="E108" t="s">
        <v>42</v>
      </c>
      <c r="F108" t="s">
        <v>795</v>
      </c>
    </row>
    <row r="109" spans="1:6" ht="12.75">
      <c r="A109" t="s">
        <v>757</v>
      </c>
      <c r="B109" t="s">
        <v>58</v>
      </c>
      <c r="C109" t="s">
        <v>68</v>
      </c>
      <c r="D109" s="9" t="s">
        <v>20</v>
      </c>
      <c r="E109" t="s">
        <v>42</v>
      </c>
      <c r="F109" t="s">
        <v>795</v>
      </c>
    </row>
    <row r="110" spans="1:6" ht="12.75">
      <c r="A110" t="s">
        <v>757</v>
      </c>
      <c r="B110" t="s">
        <v>58</v>
      </c>
      <c r="C110" t="s">
        <v>71</v>
      </c>
      <c r="D110" s="9" t="s">
        <v>20</v>
      </c>
      <c r="E110" t="s">
        <v>42</v>
      </c>
      <c r="F110" t="s">
        <v>795</v>
      </c>
    </row>
    <row r="111" spans="1:6" ht="12.75">
      <c r="A111" t="s">
        <v>757</v>
      </c>
      <c r="B111" t="s">
        <v>58</v>
      </c>
      <c r="C111" t="s">
        <v>74</v>
      </c>
      <c r="D111" s="9" t="s">
        <v>20</v>
      </c>
      <c r="E111" t="s">
        <v>42</v>
      </c>
      <c r="F111" t="s">
        <v>795</v>
      </c>
    </row>
    <row r="112" spans="1:6" ht="12.75">
      <c r="A112" t="s">
        <v>757</v>
      </c>
      <c r="B112" t="s">
        <v>58</v>
      </c>
      <c r="C112" t="s">
        <v>72</v>
      </c>
      <c r="D112" s="9" t="s">
        <v>20</v>
      </c>
      <c r="E112" t="s">
        <v>42</v>
      </c>
      <c r="F112" t="s">
        <v>795</v>
      </c>
    </row>
    <row r="113" spans="1:6" ht="12.75">
      <c r="A113" t="s">
        <v>757</v>
      </c>
      <c r="B113" t="s">
        <v>58</v>
      </c>
      <c r="C113" t="s">
        <v>61</v>
      </c>
      <c r="D113" s="9" t="s">
        <v>20</v>
      </c>
      <c r="E113" t="s">
        <v>42</v>
      </c>
      <c r="F113" t="s">
        <v>795</v>
      </c>
    </row>
    <row r="114" spans="1:6" ht="12.75">
      <c r="A114" t="s">
        <v>757</v>
      </c>
      <c r="B114" t="s">
        <v>58</v>
      </c>
      <c r="C114" t="s">
        <v>62</v>
      </c>
      <c r="D114" s="9" t="s">
        <v>20</v>
      </c>
      <c r="E114" t="s">
        <v>42</v>
      </c>
      <c r="F114" t="s">
        <v>795</v>
      </c>
    </row>
    <row r="115" spans="1:6" ht="12.75">
      <c r="A115" t="s">
        <v>757</v>
      </c>
      <c r="B115" t="s">
        <v>58</v>
      </c>
      <c r="C115" t="s">
        <v>63</v>
      </c>
      <c r="D115" s="9" t="s">
        <v>20</v>
      </c>
      <c r="E115" t="s">
        <v>42</v>
      </c>
      <c r="F115" t="s">
        <v>795</v>
      </c>
    </row>
    <row r="116" spans="1:6" ht="12.75">
      <c r="A116" t="s">
        <v>757</v>
      </c>
      <c r="B116" t="s">
        <v>58</v>
      </c>
      <c r="C116" t="s">
        <v>93</v>
      </c>
      <c r="D116" s="9" t="s">
        <v>20</v>
      </c>
      <c r="E116" t="s">
        <v>42</v>
      </c>
      <c r="F116" t="s">
        <v>795</v>
      </c>
    </row>
    <row r="117" spans="1:6" ht="12.75">
      <c r="A117" t="s">
        <v>757</v>
      </c>
      <c r="B117" t="s">
        <v>58</v>
      </c>
      <c r="C117" t="s">
        <v>90</v>
      </c>
      <c r="D117" s="9" t="s">
        <v>20</v>
      </c>
      <c r="E117" t="s">
        <v>42</v>
      </c>
      <c r="F117" t="s">
        <v>795</v>
      </c>
    </row>
    <row r="118" spans="1:6" ht="12.75">
      <c r="A118" t="s">
        <v>757</v>
      </c>
      <c r="B118" t="s">
        <v>58</v>
      </c>
      <c r="C118" t="s">
        <v>91</v>
      </c>
      <c r="D118" s="9" t="s">
        <v>20</v>
      </c>
      <c r="E118" t="s">
        <v>42</v>
      </c>
      <c r="F118" t="s">
        <v>795</v>
      </c>
    </row>
    <row r="119" spans="1:6" ht="12.75">
      <c r="A119" t="s">
        <v>757</v>
      </c>
      <c r="B119" t="s">
        <v>58</v>
      </c>
      <c r="C119" t="s">
        <v>99</v>
      </c>
      <c r="D119" s="9" t="s">
        <v>20</v>
      </c>
      <c r="E119" t="s">
        <v>42</v>
      </c>
      <c r="F119" t="s">
        <v>795</v>
      </c>
    </row>
    <row r="120" spans="1:6" ht="12.75">
      <c r="A120" t="s">
        <v>757</v>
      </c>
      <c r="B120" t="s">
        <v>58</v>
      </c>
      <c r="C120" t="s">
        <v>100</v>
      </c>
      <c r="D120" s="9" t="s">
        <v>20</v>
      </c>
      <c r="E120" t="s">
        <v>42</v>
      </c>
      <c r="F120" t="s">
        <v>795</v>
      </c>
    </row>
    <row r="121" spans="1:6" ht="12.75">
      <c r="A121" t="s">
        <v>757</v>
      </c>
      <c r="B121" t="s">
        <v>58</v>
      </c>
      <c r="C121" t="s">
        <v>101</v>
      </c>
      <c r="D121" s="9" t="s">
        <v>20</v>
      </c>
      <c r="E121" t="s">
        <v>42</v>
      </c>
      <c r="F121" t="s">
        <v>795</v>
      </c>
    </row>
    <row r="122" spans="1:6" ht="12.75">
      <c r="A122" t="s">
        <v>757</v>
      </c>
      <c r="B122" t="s">
        <v>58</v>
      </c>
      <c r="C122" t="s">
        <v>96</v>
      </c>
      <c r="D122" s="9" t="s">
        <v>20</v>
      </c>
      <c r="E122" t="s">
        <v>42</v>
      </c>
      <c r="F122" t="s">
        <v>795</v>
      </c>
    </row>
    <row r="123" spans="1:6" ht="12.75">
      <c r="A123" t="s">
        <v>757</v>
      </c>
      <c r="B123" t="s">
        <v>58</v>
      </c>
      <c r="C123" t="s">
        <v>97</v>
      </c>
      <c r="D123" s="9" t="s">
        <v>20</v>
      </c>
      <c r="E123" t="s">
        <v>42</v>
      </c>
      <c r="F123" t="s">
        <v>795</v>
      </c>
    </row>
    <row r="124" spans="1:6" ht="12.75">
      <c r="A124" t="s">
        <v>757</v>
      </c>
      <c r="B124" t="s">
        <v>58</v>
      </c>
      <c r="C124" t="s">
        <v>92</v>
      </c>
      <c r="D124" s="9" t="s">
        <v>20</v>
      </c>
      <c r="E124" t="s">
        <v>42</v>
      </c>
      <c r="F124" t="s">
        <v>795</v>
      </c>
    </row>
    <row r="125" spans="1:6" ht="12.75">
      <c r="A125" t="s">
        <v>757</v>
      </c>
      <c r="B125" t="s">
        <v>58</v>
      </c>
      <c r="C125" t="s">
        <v>98</v>
      </c>
      <c r="D125" s="9" t="s">
        <v>20</v>
      </c>
      <c r="E125" t="s">
        <v>42</v>
      </c>
      <c r="F125" t="s">
        <v>795</v>
      </c>
    </row>
    <row r="126" spans="1:6" ht="12.75">
      <c r="A126" t="s">
        <v>757</v>
      </c>
      <c r="B126" t="s">
        <v>58</v>
      </c>
      <c r="C126" t="s">
        <v>80</v>
      </c>
      <c r="D126" s="9" t="s">
        <v>20</v>
      </c>
      <c r="E126" t="s">
        <v>42</v>
      </c>
      <c r="F126" t="s">
        <v>795</v>
      </c>
    </row>
    <row r="127" spans="1:6" ht="12.75">
      <c r="A127" t="s">
        <v>757</v>
      </c>
      <c r="B127" t="s">
        <v>58</v>
      </c>
      <c r="C127" t="s">
        <v>79</v>
      </c>
      <c r="D127" s="9" t="s">
        <v>20</v>
      </c>
      <c r="E127" t="s">
        <v>42</v>
      </c>
      <c r="F127" t="s">
        <v>795</v>
      </c>
    </row>
    <row r="128" spans="1:6" ht="12.75">
      <c r="A128" t="s">
        <v>757</v>
      </c>
      <c r="B128" t="s">
        <v>88</v>
      </c>
      <c r="C128" t="s">
        <v>89</v>
      </c>
      <c r="D128" s="9" t="s">
        <v>20</v>
      </c>
      <c r="E128" t="s">
        <v>42</v>
      </c>
      <c r="F128" t="s">
        <v>795</v>
      </c>
    </row>
    <row r="129" spans="1:6" ht="12.75">
      <c r="A129" t="s">
        <v>757</v>
      </c>
      <c r="B129" t="s">
        <v>58</v>
      </c>
      <c r="C129" t="s">
        <v>78</v>
      </c>
      <c r="D129" s="9" t="s">
        <v>20</v>
      </c>
      <c r="E129" t="s">
        <v>42</v>
      </c>
      <c r="F129" t="s">
        <v>795</v>
      </c>
    </row>
    <row r="130" spans="1:6" ht="12.75">
      <c r="A130" t="s">
        <v>757</v>
      </c>
      <c r="B130" t="s">
        <v>58</v>
      </c>
      <c r="C130" t="s">
        <v>83</v>
      </c>
      <c r="D130" s="9" t="s">
        <v>20</v>
      </c>
      <c r="E130" t="s">
        <v>42</v>
      </c>
      <c r="F130" t="s">
        <v>795</v>
      </c>
    </row>
    <row r="131" spans="1:6" ht="12.75">
      <c r="A131" t="s">
        <v>757</v>
      </c>
      <c r="B131" t="s">
        <v>58</v>
      </c>
      <c r="C131" t="s">
        <v>82</v>
      </c>
      <c r="D131" s="9" t="s">
        <v>20</v>
      </c>
      <c r="E131" t="s">
        <v>42</v>
      </c>
      <c r="F131" t="s">
        <v>795</v>
      </c>
    </row>
    <row r="132" spans="1:6" ht="12.75">
      <c r="A132" t="s">
        <v>757</v>
      </c>
      <c r="B132" t="s">
        <v>58</v>
      </c>
      <c r="C132" t="s">
        <v>87</v>
      </c>
      <c r="D132" s="9" t="s">
        <v>20</v>
      </c>
      <c r="E132" t="s">
        <v>42</v>
      </c>
      <c r="F132" t="s">
        <v>795</v>
      </c>
    </row>
    <row r="133" spans="1:6" ht="12.75">
      <c r="A133" t="s">
        <v>757</v>
      </c>
      <c r="B133" s="22" t="s">
        <v>58</v>
      </c>
      <c r="C133" s="22" t="s">
        <v>86</v>
      </c>
      <c r="D133" s="132" t="s">
        <v>20</v>
      </c>
      <c r="E133" s="22" t="s">
        <v>42</v>
      </c>
      <c r="F133" t="s">
        <v>795</v>
      </c>
    </row>
    <row r="134" spans="1:6" ht="12.75">
      <c r="A134" t="s">
        <v>757</v>
      </c>
      <c r="B134" t="s">
        <v>58</v>
      </c>
      <c r="C134" t="s">
        <v>85</v>
      </c>
      <c r="D134" s="9" t="s">
        <v>20</v>
      </c>
      <c r="E134" t="s">
        <v>42</v>
      </c>
      <c r="F134" t="s">
        <v>795</v>
      </c>
    </row>
    <row r="135" spans="1:7" ht="12.75">
      <c r="A135" t="s">
        <v>757</v>
      </c>
      <c r="B135" t="s">
        <v>88</v>
      </c>
      <c r="C135" t="s">
        <v>84</v>
      </c>
      <c r="D135" s="9" t="s">
        <v>20</v>
      </c>
      <c r="E135" t="s">
        <v>42</v>
      </c>
      <c r="F135" s="90"/>
      <c r="G135" s="22"/>
    </row>
    <row r="136" spans="1:5" ht="12.75">
      <c r="A136" t="s">
        <v>757</v>
      </c>
      <c r="B136" t="s">
        <v>88</v>
      </c>
      <c r="C136" t="s">
        <v>797</v>
      </c>
      <c r="D136" s="9" t="s">
        <v>20</v>
      </c>
      <c r="E136" t="s">
        <v>42</v>
      </c>
    </row>
    <row r="137" spans="1:6" ht="12.75">
      <c r="A137" t="s">
        <v>546</v>
      </c>
      <c r="B137" t="s">
        <v>108</v>
      </c>
      <c r="C137" t="s">
        <v>472</v>
      </c>
      <c r="D137" s="19" t="s">
        <v>20</v>
      </c>
      <c r="E137" t="s">
        <v>42</v>
      </c>
      <c r="F137" t="s">
        <v>795</v>
      </c>
    </row>
    <row r="138" spans="1:6" ht="12.75">
      <c r="A138" t="s">
        <v>757</v>
      </c>
      <c r="B138" s="21" t="s">
        <v>108</v>
      </c>
      <c r="C138" s="21" t="s">
        <v>109</v>
      </c>
      <c r="D138" s="91" t="s">
        <v>20</v>
      </c>
      <c r="E138" s="21" t="s">
        <v>42</v>
      </c>
      <c r="F138" t="s">
        <v>795</v>
      </c>
    </row>
    <row r="139" spans="1:6" ht="12.75">
      <c r="A139" t="s">
        <v>757</v>
      </c>
      <c r="B139" t="s">
        <v>108</v>
      </c>
      <c r="C139" t="s">
        <v>110</v>
      </c>
      <c r="D139" s="9" t="s">
        <v>20</v>
      </c>
      <c r="E139" t="s">
        <v>42</v>
      </c>
      <c r="F139" t="s">
        <v>795</v>
      </c>
    </row>
    <row r="140" spans="1:5" ht="12.75">
      <c r="A140" t="s">
        <v>546</v>
      </c>
      <c r="B140" t="s">
        <v>250</v>
      </c>
      <c r="C140" t="s">
        <v>475</v>
      </c>
      <c r="D140" t="s">
        <v>252</v>
      </c>
      <c r="E140" t="s">
        <v>474</v>
      </c>
    </row>
    <row r="141" spans="1:9" ht="12.75">
      <c r="A141" s="11" t="s">
        <v>548</v>
      </c>
      <c r="B141" s="11" t="s">
        <v>250</v>
      </c>
      <c r="C141" s="11" t="s">
        <v>251</v>
      </c>
      <c r="D141" s="11" t="s">
        <v>252</v>
      </c>
      <c r="E141" s="11" t="s">
        <v>253</v>
      </c>
      <c r="F141" s="11" t="s">
        <v>912</v>
      </c>
      <c r="G141" s="11"/>
      <c r="H141" s="11"/>
      <c r="I141" s="11"/>
    </row>
    <row r="142" spans="1:5" ht="12.75">
      <c r="A142" t="s">
        <v>551</v>
      </c>
      <c r="B142" t="s">
        <v>518</v>
      </c>
      <c r="C142" t="s">
        <v>519</v>
      </c>
      <c r="D142" t="s">
        <v>520</v>
      </c>
      <c r="E142" t="s">
        <v>253</v>
      </c>
    </row>
    <row r="143" spans="1:9" ht="12.75">
      <c r="A143" s="11" t="s">
        <v>548</v>
      </c>
      <c r="B143" s="11" t="s">
        <v>254</v>
      </c>
      <c r="C143" s="11" t="s">
        <v>255</v>
      </c>
      <c r="D143" s="11" t="s">
        <v>171</v>
      </c>
      <c r="E143" s="11" t="s">
        <v>21</v>
      </c>
      <c r="F143" s="11" t="s">
        <v>912</v>
      </c>
      <c r="G143" s="11"/>
      <c r="H143" s="11"/>
      <c r="I143" s="11"/>
    </row>
    <row r="144" spans="1:9" ht="12.75">
      <c r="A144" s="11" t="s">
        <v>548</v>
      </c>
      <c r="B144" s="11" t="s">
        <v>254</v>
      </c>
      <c r="C144" s="11" t="s">
        <v>256</v>
      </c>
      <c r="D144" s="11" t="s">
        <v>171</v>
      </c>
      <c r="E144" s="11" t="s">
        <v>21</v>
      </c>
      <c r="F144" s="11" t="s">
        <v>912</v>
      </c>
      <c r="G144" s="11"/>
      <c r="H144" s="11"/>
      <c r="I144" s="11"/>
    </row>
    <row r="145" spans="1:6" ht="12.75">
      <c r="A145" t="s">
        <v>757</v>
      </c>
      <c r="B145" t="s">
        <v>111</v>
      </c>
      <c r="C145" t="s">
        <v>114</v>
      </c>
      <c r="D145" s="6" t="s">
        <v>113</v>
      </c>
      <c r="E145" t="s">
        <v>837</v>
      </c>
      <c r="F145" t="s">
        <v>799</v>
      </c>
    </row>
    <row r="146" spans="1:6" ht="12.75">
      <c r="A146" t="s">
        <v>757</v>
      </c>
      <c r="B146" t="s">
        <v>111</v>
      </c>
      <c r="C146" t="s">
        <v>112</v>
      </c>
      <c r="D146" s="6" t="s">
        <v>113</v>
      </c>
      <c r="E146" t="s">
        <v>837</v>
      </c>
      <c r="F146" t="s">
        <v>799</v>
      </c>
    </row>
    <row r="147" spans="1:6" ht="12.75">
      <c r="A147" t="s">
        <v>757</v>
      </c>
      <c r="B147" t="s">
        <v>111</v>
      </c>
      <c r="C147" t="s">
        <v>115</v>
      </c>
      <c r="D147" s="6" t="s">
        <v>113</v>
      </c>
      <c r="E147" t="s">
        <v>837</v>
      </c>
      <c r="F147" t="s">
        <v>799</v>
      </c>
    </row>
    <row r="148" spans="1:6" ht="12.75">
      <c r="A148" t="s">
        <v>757</v>
      </c>
      <c r="B148" t="s">
        <v>111</v>
      </c>
      <c r="C148" t="s">
        <v>118</v>
      </c>
      <c r="D148" s="6" t="s">
        <v>113</v>
      </c>
      <c r="E148" t="s">
        <v>837</v>
      </c>
      <c r="F148" t="s">
        <v>799</v>
      </c>
    </row>
    <row r="149" spans="1:6" ht="12.75">
      <c r="A149" t="s">
        <v>757</v>
      </c>
      <c r="B149" t="s">
        <v>111</v>
      </c>
      <c r="C149" t="s">
        <v>117</v>
      </c>
      <c r="D149" s="6" t="s">
        <v>113</v>
      </c>
      <c r="E149" t="s">
        <v>837</v>
      </c>
      <c r="F149" t="s">
        <v>799</v>
      </c>
    </row>
    <row r="150" spans="1:6" ht="12.75">
      <c r="A150" t="s">
        <v>757</v>
      </c>
      <c r="B150" t="s">
        <v>111</v>
      </c>
      <c r="C150" t="s">
        <v>116</v>
      </c>
      <c r="D150" s="6" t="s">
        <v>113</v>
      </c>
      <c r="E150" t="s">
        <v>837</v>
      </c>
      <c r="F150" t="s">
        <v>799</v>
      </c>
    </row>
    <row r="151" spans="1:5" ht="12.75">
      <c r="A151" t="s">
        <v>552</v>
      </c>
      <c r="B151" t="s">
        <v>553</v>
      </c>
      <c r="E151" t="s">
        <v>557</v>
      </c>
    </row>
    <row r="152" spans="1:8" ht="15.75">
      <c r="A152" t="s">
        <v>546</v>
      </c>
      <c r="B152" t="s">
        <v>476</v>
      </c>
      <c r="C152" t="s">
        <v>477</v>
      </c>
      <c r="D152" t="s">
        <v>478</v>
      </c>
      <c r="E152" t="s">
        <v>898</v>
      </c>
      <c r="H152" s="131" t="s">
        <v>899</v>
      </c>
    </row>
    <row r="153" spans="1:5" ht="12.75">
      <c r="A153" t="s">
        <v>757</v>
      </c>
      <c r="B153" t="s">
        <v>119</v>
      </c>
      <c r="C153" t="s">
        <v>120</v>
      </c>
      <c r="D153" s="6" t="s">
        <v>121</v>
      </c>
      <c r="E153" s="10" t="s">
        <v>122</v>
      </c>
    </row>
    <row r="154" spans="1:9" ht="12.75">
      <c r="A154" s="11" t="s">
        <v>548</v>
      </c>
      <c r="B154" s="11" t="s">
        <v>257</v>
      </c>
      <c r="C154" s="11" t="s">
        <v>259</v>
      </c>
      <c r="D154" s="11" t="s">
        <v>171</v>
      </c>
      <c r="E154" s="11"/>
      <c r="F154" s="11" t="s">
        <v>912</v>
      </c>
      <c r="G154" s="11"/>
      <c r="H154" s="11"/>
      <c r="I154" s="11"/>
    </row>
    <row r="155" spans="1:9" ht="12.75">
      <c r="A155" s="11" t="s">
        <v>548</v>
      </c>
      <c r="B155" s="11" t="s">
        <v>257</v>
      </c>
      <c r="C155" s="11" t="s">
        <v>258</v>
      </c>
      <c r="D155" s="11" t="s">
        <v>171</v>
      </c>
      <c r="E155" s="11"/>
      <c r="F155" s="11" t="s">
        <v>912</v>
      </c>
      <c r="G155" s="11"/>
      <c r="H155" s="11"/>
      <c r="I155" s="11"/>
    </row>
    <row r="156" spans="1:5" ht="12.75">
      <c r="A156" t="s">
        <v>757</v>
      </c>
      <c r="B156" t="s">
        <v>257</v>
      </c>
      <c r="C156" t="s">
        <v>796</v>
      </c>
      <c r="D156" s="9" t="s">
        <v>20</v>
      </c>
      <c r="E156" t="s">
        <v>42</v>
      </c>
    </row>
    <row r="157" spans="1:9" ht="12.75">
      <c r="A157" s="11" t="s">
        <v>548</v>
      </c>
      <c r="B157" s="11" t="s">
        <v>260</v>
      </c>
      <c r="C157" s="11" t="s">
        <v>261</v>
      </c>
      <c r="D157" s="11" t="s">
        <v>125</v>
      </c>
      <c r="E157" s="11" t="s">
        <v>836</v>
      </c>
      <c r="F157" s="11" t="s">
        <v>912</v>
      </c>
      <c r="G157" s="11"/>
      <c r="H157" s="11"/>
      <c r="I157" s="11"/>
    </row>
    <row r="158" spans="1:6" ht="12.75">
      <c r="A158" t="s">
        <v>757</v>
      </c>
      <c r="B158" t="s">
        <v>123</v>
      </c>
      <c r="C158" t="s">
        <v>126</v>
      </c>
      <c r="D158" s="6" t="s">
        <v>125</v>
      </c>
      <c r="E158" t="s">
        <v>836</v>
      </c>
      <c r="F158" t="s">
        <v>411</v>
      </c>
    </row>
    <row r="159" spans="1:6" ht="12.75">
      <c r="A159" t="s">
        <v>757</v>
      </c>
      <c r="B159" t="s">
        <v>123</v>
      </c>
      <c r="C159" t="s">
        <v>124</v>
      </c>
      <c r="D159" s="6" t="s">
        <v>125</v>
      </c>
      <c r="E159" t="s">
        <v>836</v>
      </c>
      <c r="F159" t="s">
        <v>411</v>
      </c>
    </row>
    <row r="160" spans="1:6" ht="12.75">
      <c r="A160" t="s">
        <v>757</v>
      </c>
      <c r="B160" t="s">
        <v>127</v>
      </c>
      <c r="C160" t="s">
        <v>128</v>
      </c>
      <c r="D160" s="6" t="s">
        <v>129</v>
      </c>
      <c r="E160" t="s">
        <v>130</v>
      </c>
      <c r="F160" t="s">
        <v>131</v>
      </c>
    </row>
    <row r="161" spans="1:6" ht="12.75">
      <c r="A161" t="s">
        <v>757</v>
      </c>
      <c r="B161" t="s">
        <v>132</v>
      </c>
      <c r="C161" t="s">
        <v>136</v>
      </c>
      <c r="D161" s="9" t="s">
        <v>20</v>
      </c>
      <c r="E161" t="s">
        <v>42</v>
      </c>
      <c r="F161" t="s">
        <v>795</v>
      </c>
    </row>
    <row r="162" spans="1:6" ht="12.75">
      <c r="A162" t="s">
        <v>757</v>
      </c>
      <c r="B162" t="s">
        <v>132</v>
      </c>
      <c r="C162" t="s">
        <v>138</v>
      </c>
      <c r="D162" s="9" t="s">
        <v>20</v>
      </c>
      <c r="E162" t="s">
        <v>42</v>
      </c>
      <c r="F162" t="s">
        <v>795</v>
      </c>
    </row>
    <row r="163" spans="1:6" ht="12.75">
      <c r="A163" t="s">
        <v>757</v>
      </c>
      <c r="B163" t="s">
        <v>132</v>
      </c>
      <c r="C163" t="s">
        <v>133</v>
      </c>
      <c r="D163" s="9" t="s">
        <v>20</v>
      </c>
      <c r="E163" t="s">
        <v>42</v>
      </c>
      <c r="F163" t="s">
        <v>795</v>
      </c>
    </row>
    <row r="164" spans="1:6" ht="12.75">
      <c r="A164" t="s">
        <v>757</v>
      </c>
      <c r="B164" t="s">
        <v>132</v>
      </c>
      <c r="C164" t="s">
        <v>134</v>
      </c>
      <c r="D164" s="9" t="s">
        <v>20</v>
      </c>
      <c r="E164" t="s">
        <v>42</v>
      </c>
      <c r="F164" t="s">
        <v>795</v>
      </c>
    </row>
    <row r="165" spans="1:6" ht="12.75">
      <c r="A165" t="s">
        <v>757</v>
      </c>
      <c r="B165" t="s">
        <v>132</v>
      </c>
      <c r="C165" t="s">
        <v>135</v>
      </c>
      <c r="D165" s="9" t="s">
        <v>20</v>
      </c>
      <c r="E165" t="s">
        <v>42</v>
      </c>
      <c r="F165" t="s">
        <v>795</v>
      </c>
    </row>
    <row r="166" spans="1:6" ht="12.75">
      <c r="A166" t="s">
        <v>757</v>
      </c>
      <c r="B166" t="s">
        <v>132</v>
      </c>
      <c r="C166" t="s">
        <v>142</v>
      </c>
      <c r="D166" s="9" t="s">
        <v>20</v>
      </c>
      <c r="E166" t="s">
        <v>42</v>
      </c>
      <c r="F166" t="s">
        <v>795</v>
      </c>
    </row>
    <row r="167" spans="1:6" ht="12.75">
      <c r="A167" t="s">
        <v>757</v>
      </c>
      <c r="B167" t="s">
        <v>132</v>
      </c>
      <c r="C167" t="s">
        <v>143</v>
      </c>
      <c r="D167" s="9" t="s">
        <v>20</v>
      </c>
      <c r="E167" t="s">
        <v>42</v>
      </c>
      <c r="F167" t="s">
        <v>795</v>
      </c>
    </row>
    <row r="168" spans="1:6" ht="12.75">
      <c r="A168" t="s">
        <v>757</v>
      </c>
      <c r="B168" t="s">
        <v>132</v>
      </c>
      <c r="C168" t="s">
        <v>141</v>
      </c>
      <c r="D168" s="9" t="s">
        <v>20</v>
      </c>
      <c r="E168" t="s">
        <v>42</v>
      </c>
      <c r="F168" t="s">
        <v>795</v>
      </c>
    </row>
    <row r="169" spans="1:6" ht="12.75">
      <c r="A169" t="s">
        <v>757</v>
      </c>
      <c r="B169" t="s">
        <v>132</v>
      </c>
      <c r="C169" t="s">
        <v>139</v>
      </c>
      <c r="D169" s="9" t="s">
        <v>20</v>
      </c>
      <c r="E169" t="s">
        <v>42</v>
      </c>
      <c r="F169" t="s">
        <v>795</v>
      </c>
    </row>
    <row r="170" spans="1:6" ht="12.75">
      <c r="A170" t="s">
        <v>757</v>
      </c>
      <c r="B170" t="s">
        <v>132</v>
      </c>
      <c r="C170" t="s">
        <v>137</v>
      </c>
      <c r="D170" s="9" t="s">
        <v>20</v>
      </c>
      <c r="E170" t="s">
        <v>42</v>
      </c>
      <c r="F170" t="s">
        <v>795</v>
      </c>
    </row>
    <row r="171" spans="1:6" ht="12.75">
      <c r="A171" t="s">
        <v>757</v>
      </c>
      <c r="B171" t="s">
        <v>132</v>
      </c>
      <c r="C171" t="s">
        <v>140</v>
      </c>
      <c r="D171" s="9" t="s">
        <v>20</v>
      </c>
      <c r="E171" t="s">
        <v>42</v>
      </c>
      <c r="F171" t="s">
        <v>795</v>
      </c>
    </row>
    <row r="172" spans="1:6" ht="12.75">
      <c r="A172" t="s">
        <v>547</v>
      </c>
      <c r="B172" t="s">
        <v>144</v>
      </c>
      <c r="C172" t="s">
        <v>409</v>
      </c>
      <c r="D172" t="s">
        <v>146</v>
      </c>
      <c r="E172" t="s">
        <v>410</v>
      </c>
      <c r="F172" t="s">
        <v>411</v>
      </c>
    </row>
    <row r="173" spans="1:6" ht="12.75">
      <c r="A173" t="s">
        <v>757</v>
      </c>
      <c r="B173" t="s">
        <v>144</v>
      </c>
      <c r="C173" t="s">
        <v>145</v>
      </c>
      <c r="D173" s="6" t="s">
        <v>146</v>
      </c>
      <c r="E173" t="s">
        <v>147</v>
      </c>
      <c r="F173" t="s">
        <v>411</v>
      </c>
    </row>
    <row r="174" spans="1:9" ht="12.75">
      <c r="A174" s="11" t="s">
        <v>548</v>
      </c>
      <c r="B174" s="11" t="s">
        <v>263</v>
      </c>
      <c r="C174" s="11" t="s">
        <v>266</v>
      </c>
      <c r="D174" s="11" t="s">
        <v>199</v>
      </c>
      <c r="E174" s="11" t="s">
        <v>265</v>
      </c>
      <c r="F174" s="11" t="s">
        <v>912</v>
      </c>
      <c r="G174" s="11"/>
      <c r="H174" s="11"/>
      <c r="I174" s="11"/>
    </row>
    <row r="175" spans="1:9" ht="12.75">
      <c r="A175" s="11" t="s">
        <v>548</v>
      </c>
      <c r="B175" s="11" t="s">
        <v>263</v>
      </c>
      <c r="C175" s="11" t="s">
        <v>264</v>
      </c>
      <c r="D175" s="11" t="s">
        <v>199</v>
      </c>
      <c r="E175" s="11" t="s">
        <v>265</v>
      </c>
      <c r="F175" s="11" t="s">
        <v>912</v>
      </c>
      <c r="G175" s="11"/>
      <c r="H175" s="11"/>
      <c r="I175" s="11"/>
    </row>
    <row r="176" spans="1:6" ht="12.75">
      <c r="A176" t="s">
        <v>757</v>
      </c>
      <c r="B176" t="s">
        <v>148</v>
      </c>
      <c r="C176" t="s">
        <v>149</v>
      </c>
      <c r="D176" s="6" t="s">
        <v>150</v>
      </c>
      <c r="E176" t="s">
        <v>151</v>
      </c>
      <c r="F176" t="s">
        <v>411</v>
      </c>
    </row>
    <row r="177" spans="1:4" ht="12.75">
      <c r="A177" t="s">
        <v>551</v>
      </c>
      <c r="B177" t="s">
        <v>521</v>
      </c>
      <c r="C177" t="s">
        <v>522</v>
      </c>
      <c r="D177" t="s">
        <v>171</v>
      </c>
    </row>
    <row r="178" spans="1:9" ht="12.75">
      <c r="A178" s="11" t="s">
        <v>548</v>
      </c>
      <c r="B178" s="11" t="s">
        <v>267</v>
      </c>
      <c r="C178" s="11" t="s">
        <v>269</v>
      </c>
      <c r="D178" s="11" t="s">
        <v>171</v>
      </c>
      <c r="E178" s="11"/>
      <c r="F178" s="11" t="s">
        <v>912</v>
      </c>
      <c r="G178" s="11"/>
      <c r="H178" s="11"/>
      <c r="I178" s="11"/>
    </row>
    <row r="179" spans="1:9" ht="12.75">
      <c r="A179" s="11" t="s">
        <v>548</v>
      </c>
      <c r="B179" s="11" t="s">
        <v>267</v>
      </c>
      <c r="C179" s="11" t="s">
        <v>268</v>
      </c>
      <c r="D179" s="11" t="s">
        <v>171</v>
      </c>
      <c r="E179" s="11"/>
      <c r="F179" s="11" t="s">
        <v>912</v>
      </c>
      <c r="G179" s="11"/>
      <c r="H179" s="11"/>
      <c r="I179" s="11"/>
    </row>
    <row r="180" spans="1:9" ht="12.75">
      <c r="A180" s="11" t="s">
        <v>548</v>
      </c>
      <c r="B180" s="11" t="s">
        <v>270</v>
      </c>
      <c r="C180" s="11" t="s">
        <v>274</v>
      </c>
      <c r="D180" s="11" t="s">
        <v>171</v>
      </c>
      <c r="E180" s="11" t="s">
        <v>21</v>
      </c>
      <c r="F180" s="11" t="s">
        <v>912</v>
      </c>
      <c r="G180" s="11"/>
      <c r="H180" s="11"/>
      <c r="I180" s="11"/>
    </row>
    <row r="181" spans="1:9" ht="12.75">
      <c r="A181" s="11" t="s">
        <v>548</v>
      </c>
      <c r="B181" s="11" t="s">
        <v>270</v>
      </c>
      <c r="C181" s="11" t="s">
        <v>273</v>
      </c>
      <c r="D181" s="11" t="s">
        <v>171</v>
      </c>
      <c r="E181" s="11" t="s">
        <v>21</v>
      </c>
      <c r="F181" s="11" t="s">
        <v>912</v>
      </c>
      <c r="G181" s="11"/>
      <c r="H181" s="11"/>
      <c r="I181" s="11"/>
    </row>
    <row r="182" spans="1:9" ht="12.75">
      <c r="A182" s="11" t="s">
        <v>548</v>
      </c>
      <c r="B182" s="11" t="s">
        <v>270</v>
      </c>
      <c r="C182" s="11" t="s">
        <v>272</v>
      </c>
      <c r="D182" s="11" t="s">
        <v>171</v>
      </c>
      <c r="E182" s="11" t="s">
        <v>21</v>
      </c>
      <c r="F182" s="11" t="s">
        <v>912</v>
      </c>
      <c r="G182" s="11"/>
      <c r="H182" s="11"/>
      <c r="I182" s="11"/>
    </row>
    <row r="183" spans="1:9" ht="12.75">
      <c r="A183" s="11" t="s">
        <v>548</v>
      </c>
      <c r="B183" s="11" t="s">
        <v>270</v>
      </c>
      <c r="C183" s="11" t="s">
        <v>271</v>
      </c>
      <c r="D183" s="11" t="s">
        <v>171</v>
      </c>
      <c r="E183" s="11" t="s">
        <v>21</v>
      </c>
      <c r="F183" s="11" t="s">
        <v>912</v>
      </c>
      <c r="G183" s="11"/>
      <c r="H183" s="11"/>
      <c r="I183" s="11"/>
    </row>
    <row r="184" spans="1:6" ht="12.75">
      <c r="A184" t="s">
        <v>547</v>
      </c>
      <c r="B184" t="s">
        <v>152</v>
      </c>
      <c r="C184" t="s">
        <v>412</v>
      </c>
      <c r="D184" t="s">
        <v>154</v>
      </c>
      <c r="E184" t="s">
        <v>413</v>
      </c>
      <c r="F184" t="s">
        <v>414</v>
      </c>
    </row>
    <row r="185" spans="1:5" ht="12.75">
      <c r="A185" t="s">
        <v>757</v>
      </c>
      <c r="B185" t="s">
        <v>152</v>
      </c>
      <c r="C185" t="s">
        <v>155</v>
      </c>
      <c r="D185" s="6" t="s">
        <v>154</v>
      </c>
      <c r="E185" t="s">
        <v>151</v>
      </c>
    </row>
    <row r="186" spans="1:5" ht="12.75">
      <c r="A186" t="s">
        <v>757</v>
      </c>
      <c r="B186" t="s">
        <v>152</v>
      </c>
      <c r="C186" t="s">
        <v>153</v>
      </c>
      <c r="D186" s="6" t="s">
        <v>154</v>
      </c>
      <c r="E186" t="s">
        <v>151</v>
      </c>
    </row>
    <row r="187" spans="1:5" ht="12.75">
      <c r="A187" t="s">
        <v>757</v>
      </c>
      <c r="B187" t="s">
        <v>152</v>
      </c>
      <c r="C187" t="s">
        <v>156</v>
      </c>
      <c r="D187" s="6" t="s">
        <v>154</v>
      </c>
      <c r="E187" t="s">
        <v>151</v>
      </c>
    </row>
    <row r="188" spans="1:5" ht="12.75">
      <c r="A188" t="s">
        <v>757</v>
      </c>
      <c r="B188" t="s">
        <v>152</v>
      </c>
      <c r="C188" t="s">
        <v>157</v>
      </c>
      <c r="D188" s="6" t="s">
        <v>154</v>
      </c>
      <c r="E188" t="s">
        <v>151</v>
      </c>
    </row>
    <row r="189" spans="1:5" ht="12.75">
      <c r="A189" t="s">
        <v>757</v>
      </c>
      <c r="B189" t="s">
        <v>158</v>
      </c>
      <c r="C189" t="s">
        <v>159</v>
      </c>
      <c r="D189" s="6" t="s">
        <v>154</v>
      </c>
      <c r="E189" t="s">
        <v>151</v>
      </c>
    </row>
    <row r="190" spans="1:4" ht="12.75">
      <c r="A190" t="s">
        <v>546</v>
      </c>
      <c r="B190" s="10" t="s">
        <v>485</v>
      </c>
      <c r="C190" t="s">
        <v>486</v>
      </c>
      <c r="D190" t="s">
        <v>154</v>
      </c>
    </row>
    <row r="191" spans="1:5" ht="12.75">
      <c r="A191" t="s">
        <v>546</v>
      </c>
      <c r="B191" t="s">
        <v>846</v>
      </c>
      <c r="C191" t="s">
        <v>469</v>
      </c>
      <c r="D191">
        <v>1206</v>
      </c>
      <c r="E191" s="10" t="s">
        <v>564</v>
      </c>
    </row>
    <row r="192" spans="1:5" ht="12.75">
      <c r="A192" t="s">
        <v>546</v>
      </c>
      <c r="B192" t="s">
        <v>846</v>
      </c>
      <c r="C192" t="s">
        <v>465</v>
      </c>
      <c r="D192">
        <v>1206</v>
      </c>
      <c r="E192" s="10" t="s">
        <v>564</v>
      </c>
    </row>
    <row r="193" spans="1:5" ht="12.75">
      <c r="A193" t="s">
        <v>546</v>
      </c>
      <c r="B193" t="s">
        <v>846</v>
      </c>
      <c r="C193" t="s">
        <v>467</v>
      </c>
      <c r="D193">
        <v>1206</v>
      </c>
      <c r="E193" s="10" t="s">
        <v>564</v>
      </c>
    </row>
    <row r="194" spans="1:5" ht="12.75">
      <c r="A194" t="s">
        <v>546</v>
      </c>
      <c r="B194" t="s">
        <v>846</v>
      </c>
      <c r="C194" t="s">
        <v>468</v>
      </c>
      <c r="D194">
        <v>1206</v>
      </c>
      <c r="E194" s="10" t="s">
        <v>564</v>
      </c>
    </row>
    <row r="195" spans="1:5" ht="12.75">
      <c r="A195" t="s">
        <v>757</v>
      </c>
      <c r="B195" t="s">
        <v>160</v>
      </c>
      <c r="C195" t="s">
        <v>162</v>
      </c>
      <c r="D195" s="9" t="s">
        <v>20</v>
      </c>
      <c r="E195" t="s">
        <v>42</v>
      </c>
    </row>
    <row r="196" spans="1:5" ht="12.75">
      <c r="A196" t="s">
        <v>757</v>
      </c>
      <c r="B196" t="s">
        <v>160</v>
      </c>
      <c r="C196" t="s">
        <v>161</v>
      </c>
      <c r="D196" s="9" t="s">
        <v>20</v>
      </c>
      <c r="E196" t="s">
        <v>42</v>
      </c>
    </row>
    <row r="197" spans="1:4" ht="12.75">
      <c r="A197" t="s">
        <v>551</v>
      </c>
      <c r="B197" t="s">
        <v>163</v>
      </c>
      <c r="C197" t="s">
        <v>524</v>
      </c>
      <c r="D197" t="s">
        <v>171</v>
      </c>
    </row>
    <row r="198" spans="1:4" ht="12.75">
      <c r="A198" t="s">
        <v>551</v>
      </c>
      <c r="B198" t="s">
        <v>163</v>
      </c>
      <c r="C198" t="s">
        <v>523</v>
      </c>
      <c r="D198" t="s">
        <v>171</v>
      </c>
    </row>
    <row r="199" spans="1:5" ht="12.75">
      <c r="A199" t="s">
        <v>757</v>
      </c>
      <c r="B199" t="s">
        <v>163</v>
      </c>
      <c r="C199" t="s">
        <v>164</v>
      </c>
      <c r="D199" s="9" t="s">
        <v>20</v>
      </c>
      <c r="E199" t="s">
        <v>42</v>
      </c>
    </row>
    <row r="200" spans="1:5" ht="12.75">
      <c r="A200" t="s">
        <v>757</v>
      </c>
      <c r="B200" t="s">
        <v>163</v>
      </c>
      <c r="C200" t="s">
        <v>166</v>
      </c>
      <c r="D200" s="9" t="s">
        <v>20</v>
      </c>
      <c r="E200" t="s">
        <v>42</v>
      </c>
    </row>
    <row r="201" spans="1:6" ht="12.75">
      <c r="A201" t="s">
        <v>757</v>
      </c>
      <c r="B201" t="s">
        <v>163</v>
      </c>
      <c r="C201" t="s">
        <v>167</v>
      </c>
      <c r="D201" s="9" t="s">
        <v>20</v>
      </c>
      <c r="E201" t="s">
        <v>42</v>
      </c>
      <c r="F201" t="s">
        <v>795</v>
      </c>
    </row>
    <row r="202" spans="1:6" ht="12.75">
      <c r="A202" t="s">
        <v>757</v>
      </c>
      <c r="B202" t="s">
        <v>953</v>
      </c>
      <c r="C202" t="s">
        <v>168</v>
      </c>
      <c r="D202" s="9" t="s">
        <v>20</v>
      </c>
      <c r="E202" t="s">
        <v>42</v>
      </c>
      <c r="F202" t="s">
        <v>795</v>
      </c>
    </row>
    <row r="203" spans="1:6" ht="12.75">
      <c r="A203" t="s">
        <v>757</v>
      </c>
      <c r="B203" t="s">
        <v>953</v>
      </c>
      <c r="C203" t="s">
        <v>165</v>
      </c>
      <c r="D203" s="9" t="s">
        <v>20</v>
      </c>
      <c r="E203" t="s">
        <v>42</v>
      </c>
      <c r="F203" t="s">
        <v>795</v>
      </c>
    </row>
    <row r="204" spans="1:5" ht="12.75">
      <c r="A204" t="s">
        <v>757</v>
      </c>
      <c r="B204" t="s">
        <v>169</v>
      </c>
      <c r="C204" t="s">
        <v>170</v>
      </c>
      <c r="D204" s="6" t="s">
        <v>171</v>
      </c>
      <c r="E204" t="s">
        <v>21</v>
      </c>
    </row>
    <row r="205" spans="1:5" ht="12.75">
      <c r="A205" t="s">
        <v>757</v>
      </c>
      <c r="B205" t="s">
        <v>169</v>
      </c>
      <c r="C205" t="s">
        <v>172</v>
      </c>
      <c r="D205" s="6" t="s">
        <v>171</v>
      </c>
      <c r="E205" t="s">
        <v>21</v>
      </c>
    </row>
    <row r="206" spans="1:5" ht="12.75">
      <c r="A206" t="s">
        <v>757</v>
      </c>
      <c r="B206" t="s">
        <v>173</v>
      </c>
      <c r="C206" t="s">
        <v>174</v>
      </c>
      <c r="D206" s="6" t="s">
        <v>154</v>
      </c>
      <c r="E206" t="s">
        <v>151</v>
      </c>
    </row>
    <row r="207" spans="1:6" ht="12.75">
      <c r="A207" t="s">
        <v>757</v>
      </c>
      <c r="B207" t="s">
        <v>175</v>
      </c>
      <c r="C207" t="s">
        <v>177</v>
      </c>
      <c r="D207" s="6" t="s">
        <v>113</v>
      </c>
      <c r="E207" t="s">
        <v>38</v>
      </c>
      <c r="F207" t="s">
        <v>798</v>
      </c>
    </row>
    <row r="208" spans="1:6" ht="12.75">
      <c r="A208" t="s">
        <v>757</v>
      </c>
      <c r="B208" t="s">
        <v>175</v>
      </c>
      <c r="C208" t="s">
        <v>176</v>
      </c>
      <c r="D208" s="6" t="s">
        <v>113</v>
      </c>
      <c r="E208" t="s">
        <v>38</v>
      </c>
      <c r="F208" t="s">
        <v>798</v>
      </c>
    </row>
    <row r="209" spans="1:6" ht="12.75">
      <c r="A209" t="s">
        <v>757</v>
      </c>
      <c r="B209" t="s">
        <v>178</v>
      </c>
      <c r="C209" t="s">
        <v>179</v>
      </c>
      <c r="D209" s="6" t="s">
        <v>113</v>
      </c>
      <c r="E209" t="s">
        <v>38</v>
      </c>
      <c r="F209" t="s">
        <v>798</v>
      </c>
    </row>
    <row r="210" spans="1:6" ht="12.75">
      <c r="A210" t="s">
        <v>757</v>
      </c>
      <c r="B210" t="s">
        <v>178</v>
      </c>
      <c r="C210" t="s">
        <v>180</v>
      </c>
      <c r="D210" s="6" t="s">
        <v>113</v>
      </c>
      <c r="E210" t="s">
        <v>38</v>
      </c>
      <c r="F210" t="s">
        <v>798</v>
      </c>
    </row>
    <row r="211" spans="1:6" ht="12.75">
      <c r="A211" t="s">
        <v>547</v>
      </c>
      <c r="B211" t="s">
        <v>487</v>
      </c>
      <c r="C211" t="s">
        <v>416</v>
      </c>
      <c r="D211" t="s">
        <v>113</v>
      </c>
      <c r="E211" t="s">
        <v>38</v>
      </c>
      <c r="F211" t="s">
        <v>798</v>
      </c>
    </row>
    <row r="212" spans="1:6" ht="12.75">
      <c r="A212" t="s">
        <v>547</v>
      </c>
      <c r="B212" t="s">
        <v>487</v>
      </c>
      <c r="C212" t="s">
        <v>415</v>
      </c>
      <c r="D212" t="s">
        <v>113</v>
      </c>
      <c r="E212" t="s">
        <v>38</v>
      </c>
      <c r="F212" t="s">
        <v>798</v>
      </c>
    </row>
    <row r="213" spans="1:6" ht="12.75">
      <c r="A213" t="s">
        <v>546</v>
      </c>
      <c r="B213" t="s">
        <v>487</v>
      </c>
      <c r="C213" t="s">
        <v>488</v>
      </c>
      <c r="D213">
        <v>1206</v>
      </c>
      <c r="E213" t="s">
        <v>38</v>
      </c>
      <c r="F213" t="s">
        <v>798</v>
      </c>
    </row>
    <row r="214" spans="1:9" ht="12.75">
      <c r="A214" s="11" t="s">
        <v>548</v>
      </c>
      <c r="B214" s="11" t="s">
        <v>275</v>
      </c>
      <c r="C214" s="11" t="s">
        <v>276</v>
      </c>
      <c r="D214" s="11" t="s">
        <v>171</v>
      </c>
      <c r="E214" s="11"/>
      <c r="F214" s="11" t="s">
        <v>912</v>
      </c>
      <c r="G214" s="11"/>
      <c r="H214" s="11"/>
      <c r="I214" s="11"/>
    </row>
    <row r="215" spans="1:9" ht="12.75">
      <c r="A215" s="11" t="s">
        <v>548</v>
      </c>
      <c r="B215" s="11" t="s">
        <v>275</v>
      </c>
      <c r="C215" s="11" t="s">
        <v>279</v>
      </c>
      <c r="D215" s="11" t="s">
        <v>171</v>
      </c>
      <c r="E215" s="11"/>
      <c r="F215" s="11" t="s">
        <v>912</v>
      </c>
      <c r="G215" s="11"/>
      <c r="H215" s="11"/>
      <c r="I215" s="11"/>
    </row>
    <row r="216" spans="1:9" ht="12.75">
      <c r="A216" s="11" t="s">
        <v>548</v>
      </c>
      <c r="B216" s="11" t="s">
        <v>275</v>
      </c>
      <c r="C216" s="11" t="s">
        <v>278</v>
      </c>
      <c r="D216" s="11" t="s">
        <v>171</v>
      </c>
      <c r="E216" s="11"/>
      <c r="F216" s="11" t="s">
        <v>912</v>
      </c>
      <c r="G216" s="11"/>
      <c r="H216" s="11"/>
      <c r="I216" s="11"/>
    </row>
    <row r="217" spans="1:9" ht="12.75">
      <c r="A217" s="11" t="s">
        <v>548</v>
      </c>
      <c r="B217" s="11" t="s">
        <v>275</v>
      </c>
      <c r="C217" s="11" t="s">
        <v>277</v>
      </c>
      <c r="D217" s="11" t="s">
        <v>171</v>
      </c>
      <c r="E217" s="11"/>
      <c r="F217" s="11" t="s">
        <v>912</v>
      </c>
      <c r="G217" s="11"/>
      <c r="H217" s="11"/>
      <c r="I217" s="11"/>
    </row>
    <row r="218" spans="1:5" ht="12.75">
      <c r="A218" t="s">
        <v>551</v>
      </c>
      <c r="B218" t="s">
        <v>525</v>
      </c>
      <c r="C218" t="s">
        <v>526</v>
      </c>
      <c r="D218" t="s">
        <v>520</v>
      </c>
      <c r="E218" t="s">
        <v>527</v>
      </c>
    </row>
    <row r="219" spans="1:5" ht="12.75">
      <c r="A219" t="s">
        <v>551</v>
      </c>
      <c r="B219" t="s">
        <v>525</v>
      </c>
      <c r="C219" t="s">
        <v>528</v>
      </c>
      <c r="D219" t="s">
        <v>520</v>
      </c>
      <c r="E219" t="s">
        <v>527</v>
      </c>
    </row>
    <row r="220" spans="1:5" ht="12.75">
      <c r="A220" t="s">
        <v>552</v>
      </c>
      <c r="B220" t="s">
        <v>558</v>
      </c>
      <c r="E220" t="s">
        <v>838</v>
      </c>
    </row>
    <row r="221" spans="1:6" ht="12.75">
      <c r="A221" t="s">
        <v>547</v>
      </c>
      <c r="B221" t="s">
        <v>181</v>
      </c>
      <c r="C221" t="s">
        <v>419</v>
      </c>
      <c r="D221" s="19" t="s">
        <v>20</v>
      </c>
      <c r="E221" t="s">
        <v>42</v>
      </c>
      <c r="F221" t="s">
        <v>795</v>
      </c>
    </row>
    <row r="222" spans="1:6" ht="12.75">
      <c r="A222" t="s">
        <v>547</v>
      </c>
      <c r="B222" t="s">
        <v>181</v>
      </c>
      <c r="C222" t="s">
        <v>420</v>
      </c>
      <c r="D222" s="19" t="s">
        <v>20</v>
      </c>
      <c r="E222" t="s">
        <v>42</v>
      </c>
      <c r="F222" t="s">
        <v>795</v>
      </c>
    </row>
    <row r="223" spans="1:6" ht="12.75">
      <c r="A223" t="s">
        <v>547</v>
      </c>
      <c r="B223" t="s">
        <v>181</v>
      </c>
      <c r="C223" t="s">
        <v>417</v>
      </c>
      <c r="D223" s="19" t="s">
        <v>20</v>
      </c>
      <c r="E223" t="s">
        <v>42</v>
      </c>
      <c r="F223" t="s">
        <v>795</v>
      </c>
    </row>
    <row r="224" spans="1:6" ht="12.75">
      <c r="A224" t="s">
        <v>547</v>
      </c>
      <c r="B224" t="s">
        <v>181</v>
      </c>
      <c r="C224" t="s">
        <v>418</v>
      </c>
      <c r="D224" s="19" t="s">
        <v>20</v>
      </c>
      <c r="E224" t="s">
        <v>42</v>
      </c>
      <c r="F224" t="s">
        <v>795</v>
      </c>
    </row>
    <row r="225" spans="1:6" ht="12.75">
      <c r="A225" t="s">
        <v>547</v>
      </c>
      <c r="B225" t="s">
        <v>181</v>
      </c>
      <c r="C225" t="s">
        <v>421</v>
      </c>
      <c r="D225" s="19" t="s">
        <v>20</v>
      </c>
      <c r="E225" t="s">
        <v>42</v>
      </c>
      <c r="F225" t="s">
        <v>795</v>
      </c>
    </row>
    <row r="226" spans="1:6" ht="12.75">
      <c r="A226" t="s">
        <v>547</v>
      </c>
      <c r="B226" t="s">
        <v>181</v>
      </c>
      <c r="C226" t="s">
        <v>424</v>
      </c>
      <c r="D226" s="19" t="s">
        <v>20</v>
      </c>
      <c r="E226" t="s">
        <v>42</v>
      </c>
      <c r="F226" t="s">
        <v>795</v>
      </c>
    </row>
    <row r="227" spans="1:6" ht="12.75">
      <c r="A227" t="s">
        <v>547</v>
      </c>
      <c r="B227" t="s">
        <v>181</v>
      </c>
      <c r="C227" t="s">
        <v>425</v>
      </c>
      <c r="D227" s="19" t="s">
        <v>20</v>
      </c>
      <c r="E227" t="s">
        <v>42</v>
      </c>
      <c r="F227" t="s">
        <v>795</v>
      </c>
    </row>
    <row r="228" spans="1:6" ht="12.75">
      <c r="A228" t="s">
        <v>547</v>
      </c>
      <c r="B228" t="s">
        <v>181</v>
      </c>
      <c r="C228" t="s">
        <v>422</v>
      </c>
      <c r="D228" s="19" t="s">
        <v>20</v>
      </c>
      <c r="E228" t="s">
        <v>42</v>
      </c>
      <c r="F228" t="s">
        <v>795</v>
      </c>
    </row>
    <row r="229" spans="1:6" ht="12.75">
      <c r="A229" t="s">
        <v>547</v>
      </c>
      <c r="B229" t="s">
        <v>181</v>
      </c>
      <c r="C229" t="s">
        <v>429</v>
      </c>
      <c r="D229" s="19" t="s">
        <v>20</v>
      </c>
      <c r="E229" t="s">
        <v>42</v>
      </c>
      <c r="F229" t="s">
        <v>795</v>
      </c>
    </row>
    <row r="230" spans="1:6" ht="12.75">
      <c r="A230" t="s">
        <v>547</v>
      </c>
      <c r="B230" t="s">
        <v>181</v>
      </c>
      <c r="C230" t="s">
        <v>430</v>
      </c>
      <c r="D230" s="19" t="s">
        <v>20</v>
      </c>
      <c r="E230" t="s">
        <v>42</v>
      </c>
      <c r="F230" t="s">
        <v>795</v>
      </c>
    </row>
    <row r="231" spans="1:6" ht="12.75">
      <c r="A231" t="s">
        <v>547</v>
      </c>
      <c r="B231" s="22" t="s">
        <v>181</v>
      </c>
      <c r="C231" s="22" t="s">
        <v>428</v>
      </c>
      <c r="D231" s="87" t="s">
        <v>20</v>
      </c>
      <c r="E231" t="s">
        <v>42</v>
      </c>
      <c r="F231" t="s">
        <v>795</v>
      </c>
    </row>
    <row r="232" spans="1:6" ht="12.75">
      <c r="A232" t="s">
        <v>547</v>
      </c>
      <c r="B232" t="s">
        <v>181</v>
      </c>
      <c r="C232" t="s">
        <v>426</v>
      </c>
      <c r="D232" s="19" t="s">
        <v>20</v>
      </c>
      <c r="E232" t="s">
        <v>42</v>
      </c>
      <c r="F232" t="s">
        <v>795</v>
      </c>
    </row>
    <row r="233" spans="1:6" ht="12.75">
      <c r="A233" t="s">
        <v>547</v>
      </c>
      <c r="B233" t="s">
        <v>181</v>
      </c>
      <c r="C233" t="s">
        <v>427</v>
      </c>
      <c r="D233" s="19" t="s">
        <v>20</v>
      </c>
      <c r="E233" t="s">
        <v>42</v>
      </c>
      <c r="F233" t="s">
        <v>795</v>
      </c>
    </row>
    <row r="234" spans="1:6" ht="12.75">
      <c r="A234" t="s">
        <v>547</v>
      </c>
      <c r="B234" t="s">
        <v>181</v>
      </c>
      <c r="C234" t="s">
        <v>431</v>
      </c>
      <c r="D234" s="19" t="s">
        <v>20</v>
      </c>
      <c r="E234" t="s">
        <v>42</v>
      </c>
      <c r="F234" t="s">
        <v>795</v>
      </c>
    </row>
    <row r="235" spans="1:6" ht="12.75">
      <c r="A235" t="s">
        <v>547</v>
      </c>
      <c r="B235" t="s">
        <v>181</v>
      </c>
      <c r="C235" t="s">
        <v>434</v>
      </c>
      <c r="D235" s="19" t="s">
        <v>20</v>
      </c>
      <c r="E235" t="s">
        <v>42</v>
      </c>
      <c r="F235" t="s">
        <v>795</v>
      </c>
    </row>
    <row r="236" spans="1:6" ht="12.75">
      <c r="A236" t="s">
        <v>547</v>
      </c>
      <c r="B236" t="s">
        <v>181</v>
      </c>
      <c r="C236" t="s">
        <v>433</v>
      </c>
      <c r="D236" s="19" t="s">
        <v>20</v>
      </c>
      <c r="E236" t="s">
        <v>42</v>
      </c>
      <c r="F236" t="s">
        <v>795</v>
      </c>
    </row>
    <row r="237" spans="1:6" ht="12.75">
      <c r="A237" t="s">
        <v>547</v>
      </c>
      <c r="B237" t="s">
        <v>181</v>
      </c>
      <c r="C237" t="s">
        <v>432</v>
      </c>
      <c r="D237" s="19" t="s">
        <v>20</v>
      </c>
      <c r="E237" t="s">
        <v>42</v>
      </c>
      <c r="F237" t="s">
        <v>795</v>
      </c>
    </row>
    <row r="238" spans="1:6" ht="12.75">
      <c r="A238" t="s">
        <v>547</v>
      </c>
      <c r="B238" t="s">
        <v>181</v>
      </c>
      <c r="C238" t="s">
        <v>423</v>
      </c>
      <c r="D238" s="19" t="s">
        <v>20</v>
      </c>
      <c r="E238" t="s">
        <v>42</v>
      </c>
      <c r="F238" t="s">
        <v>795</v>
      </c>
    </row>
    <row r="239" spans="1:6" ht="12.75">
      <c r="A239" t="s">
        <v>757</v>
      </c>
      <c r="B239" t="s">
        <v>181</v>
      </c>
      <c r="C239" t="s">
        <v>182</v>
      </c>
      <c r="D239" s="9" t="s">
        <v>20</v>
      </c>
      <c r="E239" t="s">
        <v>42</v>
      </c>
      <c r="F239" t="s">
        <v>795</v>
      </c>
    </row>
    <row r="240" spans="1:9" ht="12.75">
      <c r="A240" s="11" t="s">
        <v>548</v>
      </c>
      <c r="B240" s="11" t="s">
        <v>280</v>
      </c>
      <c r="C240" s="11" t="s">
        <v>281</v>
      </c>
      <c r="D240" s="11" t="s">
        <v>282</v>
      </c>
      <c r="E240" s="11" t="s">
        <v>283</v>
      </c>
      <c r="F240" s="11" t="s">
        <v>912</v>
      </c>
      <c r="G240" s="11"/>
      <c r="H240" s="11"/>
      <c r="I240" s="11"/>
    </row>
    <row r="241" spans="1:6" ht="12.75">
      <c r="A241" t="s">
        <v>547</v>
      </c>
      <c r="B241" t="s">
        <v>183</v>
      </c>
      <c r="C241" t="s">
        <v>435</v>
      </c>
      <c r="D241" t="s">
        <v>185</v>
      </c>
      <c r="F241" t="s">
        <v>794</v>
      </c>
    </row>
    <row r="242" spans="1:6" ht="12.75">
      <c r="A242" t="s">
        <v>757</v>
      </c>
      <c r="B242" t="s">
        <v>183</v>
      </c>
      <c r="C242" t="s">
        <v>184</v>
      </c>
      <c r="D242" s="6" t="s">
        <v>185</v>
      </c>
      <c r="E242" t="s">
        <v>186</v>
      </c>
      <c r="F242" t="s">
        <v>794</v>
      </c>
    </row>
    <row r="243" spans="1:9" ht="12.75">
      <c r="A243" t="s">
        <v>757</v>
      </c>
      <c r="B243" t="s">
        <v>858</v>
      </c>
      <c r="C243" t="s">
        <v>188</v>
      </c>
      <c r="D243" s="6" t="s">
        <v>189</v>
      </c>
      <c r="E243" t="s">
        <v>857</v>
      </c>
      <c r="I243" t="s">
        <v>800</v>
      </c>
    </row>
    <row r="244" spans="1:4" ht="12.75">
      <c r="A244" t="s">
        <v>551</v>
      </c>
      <c r="B244" t="s">
        <v>529</v>
      </c>
      <c r="C244" t="s">
        <v>530</v>
      </c>
      <c r="D244" t="s">
        <v>531</v>
      </c>
    </row>
    <row r="245" spans="1:9" ht="12.75">
      <c r="A245" s="11" t="s">
        <v>548</v>
      </c>
      <c r="B245" s="11" t="s">
        <v>190</v>
      </c>
      <c r="C245" s="11" t="s">
        <v>284</v>
      </c>
      <c r="D245" s="11" t="s">
        <v>285</v>
      </c>
      <c r="E245" s="11" t="s">
        <v>286</v>
      </c>
      <c r="F245" s="11" t="s">
        <v>912</v>
      </c>
      <c r="G245" s="11"/>
      <c r="H245" s="11"/>
      <c r="I245" s="11"/>
    </row>
    <row r="246" spans="1:9" ht="12.75">
      <c r="A246" s="11" t="s">
        <v>548</v>
      </c>
      <c r="B246" s="11" t="s">
        <v>190</v>
      </c>
      <c r="C246" s="11" t="s">
        <v>287</v>
      </c>
      <c r="D246" s="11" t="s">
        <v>285</v>
      </c>
      <c r="E246" s="11" t="s">
        <v>286</v>
      </c>
      <c r="F246" s="11" t="s">
        <v>912</v>
      </c>
      <c r="G246" s="11"/>
      <c r="H246" s="11"/>
      <c r="I246" s="11"/>
    </row>
    <row r="247" spans="1:5" ht="12.75">
      <c r="A247" t="s">
        <v>757</v>
      </c>
      <c r="B247" t="s">
        <v>190</v>
      </c>
      <c r="C247" t="s">
        <v>191</v>
      </c>
      <c r="D247" s="6" t="s">
        <v>285</v>
      </c>
      <c r="E247" t="s">
        <v>286</v>
      </c>
    </row>
    <row r="248" spans="1:9" ht="12.75">
      <c r="A248" s="11" t="s">
        <v>548</v>
      </c>
      <c r="B248" s="11" t="s">
        <v>288</v>
      </c>
      <c r="C248" s="11" t="s">
        <v>289</v>
      </c>
      <c r="D248" s="11" t="s">
        <v>285</v>
      </c>
      <c r="E248" s="11" t="s">
        <v>286</v>
      </c>
      <c r="F248" s="11" t="s">
        <v>912</v>
      </c>
      <c r="G248" s="11"/>
      <c r="H248" s="11"/>
      <c r="I248" s="11"/>
    </row>
    <row r="249" spans="1:9" ht="12.75">
      <c r="A249" s="11" t="s">
        <v>548</v>
      </c>
      <c r="B249" s="11" t="s">
        <v>288</v>
      </c>
      <c r="C249" s="11" t="s">
        <v>290</v>
      </c>
      <c r="D249" s="11" t="s">
        <v>285</v>
      </c>
      <c r="E249" s="11" t="s">
        <v>286</v>
      </c>
      <c r="F249" s="11" t="s">
        <v>912</v>
      </c>
      <c r="G249" s="11"/>
      <c r="H249" s="11"/>
      <c r="I249" s="11"/>
    </row>
    <row r="250" spans="1:6" ht="12.75">
      <c r="A250" t="s">
        <v>549</v>
      </c>
      <c r="B250" s="10" t="s">
        <v>841</v>
      </c>
      <c r="C250" s="10"/>
      <c r="D250" s="10"/>
      <c r="E250" s="10" t="s">
        <v>843</v>
      </c>
      <c r="F250" t="s">
        <v>842</v>
      </c>
    </row>
    <row r="251" spans="1:5" ht="12.75">
      <c r="A251" t="s">
        <v>551</v>
      </c>
      <c r="B251" t="s">
        <v>532</v>
      </c>
      <c r="C251" t="s">
        <v>533</v>
      </c>
      <c r="D251" t="s">
        <v>534</v>
      </c>
      <c r="E251" t="s">
        <v>859</v>
      </c>
    </row>
    <row r="252" spans="1:5" ht="15">
      <c r="A252" t="s">
        <v>552</v>
      </c>
      <c r="B252" t="s">
        <v>563</v>
      </c>
      <c r="E252" s="119" t="s">
        <v>839</v>
      </c>
    </row>
    <row r="253" spans="1:6" ht="12.75">
      <c r="A253" t="s">
        <v>546</v>
      </c>
      <c r="B253" t="s">
        <v>908</v>
      </c>
      <c r="C253" t="s">
        <v>449</v>
      </c>
      <c r="D253">
        <v>440478</v>
      </c>
      <c r="E253" t="s">
        <v>450</v>
      </c>
      <c r="F253" t="s">
        <v>451</v>
      </c>
    </row>
    <row r="254" spans="1:6" ht="12.75">
      <c r="A254" t="s">
        <v>757</v>
      </c>
      <c r="B254" t="s">
        <v>908</v>
      </c>
      <c r="C254" t="s">
        <v>17</v>
      </c>
      <c r="D254" s="6">
        <v>440478</v>
      </c>
      <c r="E254" t="s">
        <v>15</v>
      </c>
      <c r="F254" t="s">
        <v>16</v>
      </c>
    </row>
    <row r="255" spans="1:6" ht="12.75">
      <c r="A255" t="s">
        <v>757</v>
      </c>
      <c r="B255" t="s">
        <v>908</v>
      </c>
      <c r="C255" t="s">
        <v>14</v>
      </c>
      <c r="D255" s="6">
        <v>440478</v>
      </c>
      <c r="E255" t="s">
        <v>15</v>
      </c>
      <c r="F255" t="s">
        <v>16</v>
      </c>
    </row>
    <row r="256" spans="1:6" ht="12.75">
      <c r="A256" t="s">
        <v>757</v>
      </c>
      <c r="B256" t="s">
        <v>193</v>
      </c>
      <c r="C256" t="s">
        <v>194</v>
      </c>
      <c r="D256" s="6" t="s">
        <v>195</v>
      </c>
      <c r="E256" t="s">
        <v>196</v>
      </c>
      <c r="F256" t="s">
        <v>952</v>
      </c>
    </row>
    <row r="257" spans="1:5" ht="12.75">
      <c r="A257" t="s">
        <v>546</v>
      </c>
      <c r="B257" t="s">
        <v>491</v>
      </c>
      <c r="C257" t="s">
        <v>492</v>
      </c>
      <c r="D257" t="s">
        <v>493</v>
      </c>
      <c r="E257" t="s">
        <v>494</v>
      </c>
    </row>
    <row r="258" spans="1:5" ht="12.75">
      <c r="A258" t="s">
        <v>549</v>
      </c>
      <c r="B258" s="12" t="s">
        <v>344</v>
      </c>
      <c r="C258" s="12" t="s">
        <v>345</v>
      </c>
      <c r="D258" s="12" t="s">
        <v>316</v>
      </c>
      <c r="E258" s="118" t="s">
        <v>861</v>
      </c>
    </row>
    <row r="259" spans="1:10" ht="12.75">
      <c r="A259" t="s">
        <v>547</v>
      </c>
      <c r="B259" t="s">
        <v>436</v>
      </c>
      <c r="C259" t="s">
        <v>439</v>
      </c>
      <c r="D259" t="s">
        <v>438</v>
      </c>
      <c r="E259" t="s">
        <v>413</v>
      </c>
      <c r="F259" s="17" t="s">
        <v>346</v>
      </c>
      <c r="G259" s="98"/>
      <c r="H259" s="17" t="s">
        <v>347</v>
      </c>
      <c r="I259" s="98"/>
      <c r="J259" s="98"/>
    </row>
    <row r="260" spans="1:10" ht="12.75">
      <c r="A260" t="s">
        <v>547</v>
      </c>
      <c r="B260" t="s">
        <v>436</v>
      </c>
      <c r="C260" t="s">
        <v>437</v>
      </c>
      <c r="D260" t="s">
        <v>438</v>
      </c>
      <c r="E260" t="s">
        <v>413</v>
      </c>
      <c r="F260" s="17" t="s">
        <v>346</v>
      </c>
      <c r="G260" s="98"/>
      <c r="H260" s="17" t="s">
        <v>347</v>
      </c>
      <c r="I260" s="98"/>
      <c r="J260" s="98"/>
    </row>
    <row r="261" spans="1:10" ht="12.75">
      <c r="A261" t="s">
        <v>551</v>
      </c>
      <c r="B261" t="s">
        <v>535</v>
      </c>
      <c r="C261" t="s">
        <v>536</v>
      </c>
      <c r="D261" t="s">
        <v>146</v>
      </c>
      <c r="E261" t="s">
        <v>537</v>
      </c>
      <c r="F261" s="17" t="s">
        <v>346</v>
      </c>
      <c r="G261" s="98"/>
      <c r="H261" s="17" t="s">
        <v>347</v>
      </c>
      <c r="I261" s="98"/>
      <c r="J261" s="98"/>
    </row>
    <row r="262" spans="1:10" ht="12.75">
      <c r="A262" t="s">
        <v>757</v>
      </c>
      <c r="B262" t="s">
        <v>197</v>
      </c>
      <c r="C262" t="s">
        <v>198</v>
      </c>
      <c r="D262" s="6" t="s">
        <v>199</v>
      </c>
      <c r="E262" t="s">
        <v>147</v>
      </c>
      <c r="F262" s="17" t="s">
        <v>346</v>
      </c>
      <c r="G262" s="98"/>
      <c r="H262" s="17" t="s">
        <v>347</v>
      </c>
      <c r="I262" s="98"/>
      <c r="J262" s="98"/>
    </row>
    <row r="263" spans="1:10" ht="12.75">
      <c r="A263" t="s">
        <v>757</v>
      </c>
      <c r="B263" t="s">
        <v>200</v>
      </c>
      <c r="C263" t="s">
        <v>201</v>
      </c>
      <c r="D263" s="6" t="s">
        <v>121</v>
      </c>
      <c r="E263" t="s">
        <v>151</v>
      </c>
      <c r="F263" s="17" t="s">
        <v>346</v>
      </c>
      <c r="G263" s="98"/>
      <c r="H263" s="17" t="s">
        <v>347</v>
      </c>
      <c r="I263" s="98"/>
      <c r="J263" s="98"/>
    </row>
    <row r="264" spans="1:10" ht="12.75">
      <c r="A264" t="s">
        <v>550</v>
      </c>
      <c r="B264" t="s">
        <v>319</v>
      </c>
      <c r="C264" t="s">
        <v>322</v>
      </c>
      <c r="D264" t="s">
        <v>121</v>
      </c>
      <c r="E264" t="s">
        <v>321</v>
      </c>
      <c r="F264" s="17" t="s">
        <v>346</v>
      </c>
      <c r="G264" s="98"/>
      <c r="H264" s="17" t="s">
        <v>347</v>
      </c>
      <c r="I264" s="98"/>
      <c r="J264" s="98"/>
    </row>
    <row r="265" spans="1:10" ht="12.75">
      <c r="A265" t="s">
        <v>550</v>
      </c>
      <c r="B265" s="98" t="s">
        <v>319</v>
      </c>
      <c r="C265" s="98" t="s">
        <v>320</v>
      </c>
      <c r="D265" s="98" t="s">
        <v>121</v>
      </c>
      <c r="E265" t="s">
        <v>321</v>
      </c>
      <c r="F265" s="17" t="s">
        <v>346</v>
      </c>
      <c r="G265" s="98"/>
      <c r="H265" s="17" t="s">
        <v>347</v>
      </c>
      <c r="I265" s="98"/>
      <c r="J265" s="98"/>
    </row>
    <row r="266" spans="1:10" ht="12.75">
      <c r="A266" t="s">
        <v>549</v>
      </c>
      <c r="B266" s="17" t="s">
        <v>348</v>
      </c>
      <c r="C266" s="17" t="s">
        <v>351</v>
      </c>
      <c r="D266" s="17" t="s">
        <v>862</v>
      </c>
      <c r="E266" s="17" t="s">
        <v>321</v>
      </c>
      <c r="F266" s="17" t="s">
        <v>346</v>
      </c>
      <c r="G266" s="98"/>
      <c r="H266" s="17" t="s">
        <v>347</v>
      </c>
      <c r="I266" s="98"/>
      <c r="J266" s="98"/>
    </row>
    <row r="267" spans="1:10" ht="12.75">
      <c r="A267" t="s">
        <v>549</v>
      </c>
      <c r="B267" s="17" t="s">
        <v>348</v>
      </c>
      <c r="C267" s="17" t="s">
        <v>349</v>
      </c>
      <c r="D267" s="17" t="s">
        <v>862</v>
      </c>
      <c r="E267" s="17" t="s">
        <v>911</v>
      </c>
      <c r="F267" s="17" t="s">
        <v>346</v>
      </c>
      <c r="G267" s="98"/>
      <c r="H267" s="17" t="s">
        <v>347</v>
      </c>
      <c r="I267" s="98"/>
      <c r="J267" s="98"/>
    </row>
    <row r="268" spans="1:10" ht="12.75">
      <c r="A268" t="s">
        <v>549</v>
      </c>
      <c r="B268" s="17" t="s">
        <v>348</v>
      </c>
      <c r="C268" s="17" t="s">
        <v>352</v>
      </c>
      <c r="D268" s="17" t="s">
        <v>862</v>
      </c>
      <c r="E268" s="17" t="s">
        <v>321</v>
      </c>
      <c r="F268" s="17" t="s">
        <v>346</v>
      </c>
      <c r="G268" s="98"/>
      <c r="H268" s="17" t="s">
        <v>347</v>
      </c>
      <c r="I268" s="98"/>
      <c r="J268" s="98"/>
    </row>
    <row r="269" spans="1:10" ht="12.75">
      <c r="A269" t="s">
        <v>549</v>
      </c>
      <c r="B269" s="17" t="s">
        <v>353</v>
      </c>
      <c r="C269" s="17" t="s">
        <v>354</v>
      </c>
      <c r="D269" s="17" t="s">
        <v>862</v>
      </c>
      <c r="E269" s="17" t="s">
        <v>321</v>
      </c>
      <c r="F269" s="17" t="s">
        <v>346</v>
      </c>
      <c r="G269" s="98"/>
      <c r="H269" s="17" t="s">
        <v>347</v>
      </c>
      <c r="I269" s="98"/>
      <c r="J269" s="98"/>
    </row>
    <row r="270" spans="1:5" ht="12.75">
      <c r="A270" t="s">
        <v>546</v>
      </c>
      <c r="B270" t="s">
        <v>496</v>
      </c>
      <c r="C270" t="s">
        <v>497</v>
      </c>
      <c r="D270" t="s">
        <v>817</v>
      </c>
      <c r="E270" t="s">
        <v>901</v>
      </c>
    </row>
    <row r="271" spans="1:10" ht="12.75">
      <c r="A271" t="s">
        <v>757</v>
      </c>
      <c r="B271" t="s">
        <v>202</v>
      </c>
      <c r="C271" t="s">
        <v>205</v>
      </c>
      <c r="D271" s="6" t="s">
        <v>199</v>
      </c>
      <c r="E271" t="s">
        <v>147</v>
      </c>
      <c r="F271" s="17" t="s">
        <v>346</v>
      </c>
      <c r="G271" s="98"/>
      <c r="H271" s="17" t="s">
        <v>347</v>
      </c>
      <c r="I271" s="98"/>
      <c r="J271" s="98"/>
    </row>
    <row r="272" spans="1:10" ht="12.75">
      <c r="A272" t="s">
        <v>757</v>
      </c>
      <c r="B272" t="s">
        <v>202</v>
      </c>
      <c r="C272" t="s">
        <v>203</v>
      </c>
      <c r="D272" s="6" t="s">
        <v>199</v>
      </c>
      <c r="E272" t="s">
        <v>147</v>
      </c>
      <c r="F272" s="17" t="s">
        <v>346</v>
      </c>
      <c r="G272" s="98"/>
      <c r="H272" s="17" t="s">
        <v>347</v>
      </c>
      <c r="I272" s="98"/>
      <c r="J272" s="98"/>
    </row>
    <row r="273" spans="1:10" ht="12.75">
      <c r="A273" t="s">
        <v>757</v>
      </c>
      <c r="B273" t="s">
        <v>202</v>
      </c>
      <c r="C273" t="s">
        <v>204</v>
      </c>
      <c r="D273" s="6" t="s">
        <v>199</v>
      </c>
      <c r="E273" t="s">
        <v>147</v>
      </c>
      <c r="F273" s="17" t="s">
        <v>346</v>
      </c>
      <c r="G273" s="98"/>
      <c r="H273" s="17" t="s">
        <v>347</v>
      </c>
      <c r="I273" s="98"/>
      <c r="J273" s="98"/>
    </row>
    <row r="274" spans="1:10" ht="12.75">
      <c r="A274" t="s">
        <v>757</v>
      </c>
      <c r="B274" t="s">
        <v>206</v>
      </c>
      <c r="C274" t="s">
        <v>207</v>
      </c>
      <c r="D274" s="6" t="s">
        <v>208</v>
      </c>
      <c r="E274" t="s">
        <v>147</v>
      </c>
      <c r="F274" s="17" t="s">
        <v>346</v>
      </c>
      <c r="G274" s="98"/>
      <c r="H274" s="17" t="s">
        <v>347</v>
      </c>
      <c r="I274" s="98"/>
      <c r="J274" s="98"/>
    </row>
    <row r="275" spans="1:2" ht="12.75">
      <c r="A275" t="s">
        <v>552</v>
      </c>
      <c r="B275" t="s">
        <v>556</v>
      </c>
    </row>
    <row r="276" spans="1:6" ht="12.75">
      <c r="A276" t="s">
        <v>546</v>
      </c>
      <c r="B276" t="s">
        <v>929</v>
      </c>
      <c r="C276" t="s">
        <v>498</v>
      </c>
      <c r="D276" t="s">
        <v>499</v>
      </c>
      <c r="E276" t="s">
        <v>500</v>
      </c>
      <c r="F276" t="s">
        <v>131</v>
      </c>
    </row>
    <row r="277" spans="1:5" ht="12.75">
      <c r="A277" t="s">
        <v>757</v>
      </c>
      <c r="B277" t="s">
        <v>209</v>
      </c>
      <c r="C277" t="s">
        <v>210</v>
      </c>
      <c r="D277" s="6" t="s">
        <v>199</v>
      </c>
      <c r="E277" t="s">
        <v>147</v>
      </c>
    </row>
    <row r="278" spans="1:5" ht="12.75">
      <c r="A278" t="s">
        <v>757</v>
      </c>
      <c r="B278" t="s">
        <v>211</v>
      </c>
      <c r="C278" t="s">
        <v>214</v>
      </c>
      <c r="D278" s="6" t="s">
        <v>211</v>
      </c>
      <c r="E278" s="10" t="s">
        <v>215</v>
      </c>
    </row>
    <row r="279" spans="1:5" ht="12.75">
      <c r="A279" t="s">
        <v>757</v>
      </c>
      <c r="B279" t="s">
        <v>211</v>
      </c>
      <c r="C279" t="s">
        <v>212</v>
      </c>
      <c r="D279" s="6" t="s">
        <v>211</v>
      </c>
      <c r="E279" s="10" t="s">
        <v>213</v>
      </c>
    </row>
    <row r="280" spans="1:9" ht="12.75">
      <c r="A280" s="11" t="s">
        <v>548</v>
      </c>
      <c r="B280" s="11" t="s">
        <v>291</v>
      </c>
      <c r="C280" s="11" t="s">
        <v>292</v>
      </c>
      <c r="D280" s="11" t="s">
        <v>285</v>
      </c>
      <c r="E280" s="11" t="s">
        <v>293</v>
      </c>
      <c r="F280" s="11" t="s">
        <v>912</v>
      </c>
      <c r="G280" s="11"/>
      <c r="H280" s="11"/>
      <c r="I280" s="11"/>
    </row>
    <row r="281" spans="1:5" ht="12.75">
      <c r="A281" t="s">
        <v>757</v>
      </c>
      <c r="B281" t="s">
        <v>216</v>
      </c>
      <c r="C281" t="s">
        <v>219</v>
      </c>
      <c r="D281" s="6" t="s">
        <v>218</v>
      </c>
      <c r="E281" t="s">
        <v>751</v>
      </c>
    </row>
    <row r="282" spans="1:5" ht="12.75">
      <c r="A282" t="s">
        <v>757</v>
      </c>
      <c r="B282" t="s">
        <v>216</v>
      </c>
      <c r="C282" t="s">
        <v>217</v>
      </c>
      <c r="D282" s="6" t="s">
        <v>218</v>
      </c>
      <c r="E282" t="s">
        <v>751</v>
      </c>
    </row>
    <row r="283" spans="1:9" ht="12.75">
      <c r="A283" s="11" t="s">
        <v>548</v>
      </c>
      <c r="B283" s="11" t="s">
        <v>294</v>
      </c>
      <c r="C283" s="11" t="s">
        <v>295</v>
      </c>
      <c r="D283" s="11" t="s">
        <v>296</v>
      </c>
      <c r="E283" s="11" t="s">
        <v>913</v>
      </c>
      <c r="F283" s="11" t="s">
        <v>912</v>
      </c>
      <c r="G283" s="11"/>
      <c r="H283" s="11"/>
      <c r="I283" s="11"/>
    </row>
    <row r="284" spans="1:2" ht="12.75">
      <c r="A284" t="s">
        <v>552</v>
      </c>
      <c r="B284" t="s">
        <v>560</v>
      </c>
    </row>
    <row r="285" spans="1:2" ht="12.75">
      <c r="A285" t="s">
        <v>552</v>
      </c>
      <c r="B285" t="s">
        <v>559</v>
      </c>
    </row>
    <row r="286" spans="1:5" ht="12.75">
      <c r="A286" t="s">
        <v>552</v>
      </c>
      <c r="B286" t="s">
        <v>561</v>
      </c>
      <c r="E286" t="s">
        <v>562</v>
      </c>
    </row>
    <row r="287" spans="1:5" ht="12.75">
      <c r="A287" t="s">
        <v>757</v>
      </c>
      <c r="B287" t="s">
        <v>220</v>
      </c>
      <c r="C287" t="s">
        <v>221</v>
      </c>
      <c r="D287" s="6" t="s">
        <v>222</v>
      </c>
      <c r="E287" t="s">
        <v>793</v>
      </c>
    </row>
    <row r="288" spans="1:5" ht="12.75">
      <c r="A288" t="s">
        <v>546</v>
      </c>
      <c r="B288" t="s">
        <v>504</v>
      </c>
      <c r="C288" t="s">
        <v>507</v>
      </c>
      <c r="D288" t="s">
        <v>171</v>
      </c>
      <c r="E288" t="s">
        <v>506</v>
      </c>
    </row>
    <row r="289" spans="1:5" ht="12.75">
      <c r="A289" t="s">
        <v>546</v>
      </c>
      <c r="B289" t="s">
        <v>504</v>
      </c>
      <c r="C289" t="s">
        <v>508</v>
      </c>
      <c r="D289" t="s">
        <v>171</v>
      </c>
      <c r="E289" t="s">
        <v>506</v>
      </c>
    </row>
    <row r="290" spans="1:5" ht="12.75">
      <c r="A290" t="s">
        <v>546</v>
      </c>
      <c r="B290" t="s">
        <v>504</v>
      </c>
      <c r="C290" t="s">
        <v>505</v>
      </c>
      <c r="D290" t="s">
        <v>171</v>
      </c>
      <c r="E290" t="s">
        <v>506</v>
      </c>
    </row>
    <row r="291" spans="1:5" ht="12.75">
      <c r="A291" t="s">
        <v>546</v>
      </c>
      <c r="B291" t="s">
        <v>897</v>
      </c>
      <c r="C291" t="s">
        <v>480</v>
      </c>
      <c r="D291" t="s">
        <v>481</v>
      </c>
      <c r="E291" s="11" t="s">
        <v>482</v>
      </c>
    </row>
    <row r="292" spans="1:6" ht="12.75">
      <c r="A292" t="s">
        <v>546</v>
      </c>
      <c r="B292" t="s">
        <v>905</v>
      </c>
      <c r="C292" t="s">
        <v>484</v>
      </c>
      <c r="D292" s="105" t="s">
        <v>37</v>
      </c>
      <c r="E292" t="s">
        <v>835</v>
      </c>
      <c r="F292" t="s">
        <v>411</v>
      </c>
    </row>
    <row r="293" spans="1:5" ht="12.75">
      <c r="A293" t="s">
        <v>546</v>
      </c>
      <c r="B293" t="s">
        <v>896</v>
      </c>
      <c r="C293" t="s">
        <v>489</v>
      </c>
      <c r="D293" t="s">
        <v>121</v>
      </c>
      <c r="E293" t="s">
        <v>895</v>
      </c>
    </row>
    <row r="294" spans="1:5" ht="12.75">
      <c r="A294" t="s">
        <v>546</v>
      </c>
      <c r="B294" t="s">
        <v>509</v>
      </c>
      <c r="C294" t="s">
        <v>510</v>
      </c>
      <c r="D294" t="s">
        <v>171</v>
      </c>
      <c r="E294" t="s">
        <v>506</v>
      </c>
    </row>
    <row r="295" spans="1:5" ht="12.75">
      <c r="A295" t="s">
        <v>546</v>
      </c>
      <c r="B295" t="s">
        <v>904</v>
      </c>
      <c r="C295" t="s">
        <v>457</v>
      </c>
      <c r="D295" t="s">
        <v>171</v>
      </c>
      <c r="E295" t="s">
        <v>21</v>
      </c>
    </row>
    <row r="296" spans="1:5" ht="12.75">
      <c r="A296" t="s">
        <v>546</v>
      </c>
      <c r="B296" t="s">
        <v>904</v>
      </c>
      <c r="C296" t="s">
        <v>456</v>
      </c>
      <c r="D296" t="s">
        <v>171</v>
      </c>
      <c r="E296" t="s">
        <v>21</v>
      </c>
    </row>
    <row r="297" spans="1:5" ht="12.75">
      <c r="A297" t="s">
        <v>757</v>
      </c>
      <c r="B297" t="s">
        <v>223</v>
      </c>
      <c r="C297" t="s">
        <v>224</v>
      </c>
      <c r="D297" s="6" t="s">
        <v>45</v>
      </c>
      <c r="E297" t="s">
        <v>225</v>
      </c>
    </row>
    <row r="298" spans="1:5" ht="12.75">
      <c r="A298" t="s">
        <v>546</v>
      </c>
      <c r="B298" t="s">
        <v>907</v>
      </c>
      <c r="C298" t="s">
        <v>473</v>
      </c>
      <c r="D298" t="s">
        <v>49</v>
      </c>
      <c r="E298" t="s">
        <v>474</v>
      </c>
    </row>
    <row r="299" spans="1:4" ht="12.75">
      <c r="A299" t="s">
        <v>757</v>
      </c>
      <c r="B299" t="s">
        <v>226</v>
      </c>
      <c r="C299" t="s">
        <v>227</v>
      </c>
      <c r="D299" s="6" t="s">
        <v>154</v>
      </c>
    </row>
    <row r="300" spans="1:4" ht="12.75">
      <c r="A300" t="s">
        <v>757</v>
      </c>
      <c r="B300" t="s">
        <v>228</v>
      </c>
      <c r="C300" t="s">
        <v>229</v>
      </c>
      <c r="D300" s="9" t="s">
        <v>20</v>
      </c>
    </row>
    <row r="301" spans="1:5" ht="12.75">
      <c r="A301" t="s">
        <v>546</v>
      </c>
      <c r="B301" t="s">
        <v>906</v>
      </c>
      <c r="C301" t="s">
        <v>461</v>
      </c>
      <c r="D301" s="105" t="s">
        <v>125</v>
      </c>
      <c r="E301" t="s">
        <v>832</v>
      </c>
    </row>
    <row r="302" spans="1:10" ht="12.75">
      <c r="A302" t="s">
        <v>546</v>
      </c>
      <c r="B302" s="98" t="s">
        <v>909</v>
      </c>
      <c r="C302" s="98" t="s">
        <v>495</v>
      </c>
      <c r="D302" s="98" t="s">
        <v>121</v>
      </c>
      <c r="E302" t="s">
        <v>910</v>
      </c>
      <c r="F302" s="17" t="s">
        <v>346</v>
      </c>
      <c r="G302" s="98"/>
      <c r="H302" s="17" t="s">
        <v>347</v>
      </c>
      <c r="I302" s="98"/>
      <c r="J302" s="98"/>
    </row>
    <row r="303" spans="1:8" s="133" customFormat="1" ht="14.25">
      <c r="A303" s="133" t="s">
        <v>549</v>
      </c>
      <c r="B303" s="133" t="s">
        <v>909</v>
      </c>
      <c r="C303" s="133" t="s">
        <v>209</v>
      </c>
      <c r="D303" s="133" t="s">
        <v>121</v>
      </c>
      <c r="E303" s="133" t="s">
        <v>321</v>
      </c>
      <c r="F303" s="133" t="s">
        <v>346</v>
      </c>
      <c r="H303" s="133" t="s">
        <v>347</v>
      </c>
    </row>
    <row r="304" spans="1:5" ht="12.75">
      <c r="A304" t="s">
        <v>546</v>
      </c>
      <c r="B304" t="s">
        <v>902</v>
      </c>
      <c r="C304" t="s">
        <v>501</v>
      </c>
      <c r="D304" t="s">
        <v>502</v>
      </c>
      <c r="E304" t="s">
        <v>503</v>
      </c>
    </row>
    <row r="305" spans="1:5" ht="12.75">
      <c r="A305" t="s">
        <v>546</v>
      </c>
      <c r="B305" s="10" t="s">
        <v>903</v>
      </c>
      <c r="C305" s="10" t="s">
        <v>512</v>
      </c>
      <c r="D305" s="10" t="s">
        <v>513</v>
      </c>
      <c r="E305" s="10" t="s">
        <v>514</v>
      </c>
    </row>
    <row r="306" spans="1:6" ht="12.75">
      <c r="A306" t="s">
        <v>549</v>
      </c>
      <c r="B306" s="12" t="s">
        <v>355</v>
      </c>
      <c r="C306" s="12" t="s">
        <v>385</v>
      </c>
      <c r="D306" s="12" t="s">
        <v>357</v>
      </c>
      <c r="E306" s="12" t="s">
        <v>840</v>
      </c>
      <c r="F306" s="12"/>
    </row>
    <row r="307" spans="1:6" ht="12.75">
      <c r="A307" t="s">
        <v>549</v>
      </c>
      <c r="B307" s="12" t="s">
        <v>355</v>
      </c>
      <c r="C307" s="12" t="s">
        <v>395</v>
      </c>
      <c r="D307" s="12" t="s">
        <v>357</v>
      </c>
      <c r="E307" s="12" t="s">
        <v>840</v>
      </c>
      <c r="F307" s="12"/>
    </row>
    <row r="308" spans="1:6" ht="12.75">
      <c r="A308" t="s">
        <v>549</v>
      </c>
      <c r="B308" s="12" t="s">
        <v>355</v>
      </c>
      <c r="C308" s="12" t="s">
        <v>376</v>
      </c>
      <c r="D308" s="12" t="s">
        <v>357</v>
      </c>
      <c r="E308" s="12" t="s">
        <v>840</v>
      </c>
      <c r="F308" s="12"/>
    </row>
    <row r="309" spans="1:6" ht="12.75">
      <c r="A309" t="s">
        <v>549</v>
      </c>
      <c r="B309" s="12" t="s">
        <v>355</v>
      </c>
      <c r="C309" s="12" t="s">
        <v>375</v>
      </c>
      <c r="D309" s="12" t="s">
        <v>357</v>
      </c>
      <c r="E309" s="12" t="s">
        <v>840</v>
      </c>
      <c r="F309" s="12"/>
    </row>
    <row r="310" spans="1:6" ht="12.75">
      <c r="A310" t="s">
        <v>549</v>
      </c>
      <c r="B310" s="12" t="s">
        <v>355</v>
      </c>
      <c r="C310" s="12" t="s">
        <v>382</v>
      </c>
      <c r="D310" s="12" t="s">
        <v>357</v>
      </c>
      <c r="E310" s="12" t="s">
        <v>840</v>
      </c>
      <c r="F310" s="12"/>
    </row>
    <row r="311" spans="1:6" ht="12.75">
      <c r="A311" t="s">
        <v>549</v>
      </c>
      <c r="B311" s="12" t="s">
        <v>355</v>
      </c>
      <c r="C311" s="12" t="s">
        <v>377</v>
      </c>
      <c r="D311" s="12" t="s">
        <v>357</v>
      </c>
      <c r="E311" s="12" t="s">
        <v>840</v>
      </c>
      <c r="F311" s="12"/>
    </row>
    <row r="312" spans="1:6" ht="12.75">
      <c r="A312" t="s">
        <v>549</v>
      </c>
      <c r="B312" s="12" t="s">
        <v>355</v>
      </c>
      <c r="C312" s="12" t="s">
        <v>378</v>
      </c>
      <c r="D312" s="12" t="s">
        <v>357</v>
      </c>
      <c r="E312" s="12" t="s">
        <v>840</v>
      </c>
      <c r="F312" s="12"/>
    </row>
    <row r="313" spans="1:6" ht="12.75">
      <c r="A313" t="s">
        <v>549</v>
      </c>
      <c r="B313" s="12" t="s">
        <v>355</v>
      </c>
      <c r="C313" s="12" t="s">
        <v>368</v>
      </c>
      <c r="D313" s="12" t="s">
        <v>357</v>
      </c>
      <c r="E313" s="12" t="s">
        <v>840</v>
      </c>
      <c r="F313" s="12" t="s">
        <v>369</v>
      </c>
    </row>
    <row r="314" spans="1:6" ht="12.75">
      <c r="A314" t="s">
        <v>549</v>
      </c>
      <c r="B314" s="12" t="s">
        <v>355</v>
      </c>
      <c r="C314" s="12" t="s">
        <v>370</v>
      </c>
      <c r="D314" s="12" t="s">
        <v>357</v>
      </c>
      <c r="E314" s="12" t="s">
        <v>840</v>
      </c>
      <c r="F314" s="12" t="s">
        <v>371</v>
      </c>
    </row>
    <row r="315" spans="1:6" ht="12.75">
      <c r="A315" t="s">
        <v>549</v>
      </c>
      <c r="B315" s="12" t="s">
        <v>355</v>
      </c>
      <c r="C315" s="12" t="s">
        <v>374</v>
      </c>
      <c r="D315" s="12" t="s">
        <v>357</v>
      </c>
      <c r="E315" s="12" t="s">
        <v>840</v>
      </c>
      <c r="F315" s="12"/>
    </row>
    <row r="316" spans="1:6" ht="12.75">
      <c r="A316" t="s">
        <v>549</v>
      </c>
      <c r="B316" s="12" t="s">
        <v>355</v>
      </c>
      <c r="C316" s="12" t="s">
        <v>372</v>
      </c>
      <c r="D316" s="12" t="s">
        <v>357</v>
      </c>
      <c r="E316" s="12" t="s">
        <v>840</v>
      </c>
      <c r="F316" s="12" t="s">
        <v>373</v>
      </c>
    </row>
    <row r="317" spans="1:6" ht="12.75">
      <c r="A317" t="s">
        <v>549</v>
      </c>
      <c r="B317" s="12" t="s">
        <v>355</v>
      </c>
      <c r="C317" s="12" t="s">
        <v>396</v>
      </c>
      <c r="D317" s="12" t="s">
        <v>357</v>
      </c>
      <c r="E317" s="12" t="s">
        <v>840</v>
      </c>
      <c r="F317" s="12"/>
    </row>
    <row r="318" spans="1:6" ht="12.75">
      <c r="A318" t="s">
        <v>549</v>
      </c>
      <c r="B318" s="12" t="s">
        <v>355</v>
      </c>
      <c r="C318" s="12" t="s">
        <v>394</v>
      </c>
      <c r="D318" s="12" t="s">
        <v>357</v>
      </c>
      <c r="E318" s="12" t="s">
        <v>840</v>
      </c>
      <c r="F318" s="12"/>
    </row>
    <row r="319" spans="1:6" ht="12.75">
      <c r="A319" t="s">
        <v>549</v>
      </c>
      <c r="B319" s="12" t="s">
        <v>355</v>
      </c>
      <c r="C319" s="12" t="s">
        <v>398</v>
      </c>
      <c r="D319" s="12" t="s">
        <v>357</v>
      </c>
      <c r="E319" s="12" t="s">
        <v>840</v>
      </c>
      <c r="F319" s="12"/>
    </row>
    <row r="320" spans="1:6" ht="12.75">
      <c r="A320" t="s">
        <v>549</v>
      </c>
      <c r="B320" s="86" t="s">
        <v>355</v>
      </c>
      <c r="C320" s="86" t="s">
        <v>397</v>
      </c>
      <c r="D320" s="86" t="s">
        <v>357</v>
      </c>
      <c r="E320" s="12" t="s">
        <v>840</v>
      </c>
      <c r="F320" s="86"/>
    </row>
    <row r="321" spans="1:6" ht="12.75">
      <c r="A321" t="s">
        <v>549</v>
      </c>
      <c r="B321" s="12" t="s">
        <v>355</v>
      </c>
      <c r="C321" s="12" t="s">
        <v>390</v>
      </c>
      <c r="D321" s="12" t="s">
        <v>357</v>
      </c>
      <c r="E321" s="12" t="s">
        <v>840</v>
      </c>
      <c r="F321" s="12"/>
    </row>
    <row r="322" spans="1:6" ht="12.75">
      <c r="A322" t="s">
        <v>549</v>
      </c>
      <c r="B322" s="12" t="s">
        <v>355</v>
      </c>
      <c r="C322" s="12" t="s">
        <v>389</v>
      </c>
      <c r="D322" s="12" t="s">
        <v>357</v>
      </c>
      <c r="E322" s="12" t="s">
        <v>840</v>
      </c>
      <c r="F322" s="12"/>
    </row>
    <row r="323" spans="1:6" ht="12.75">
      <c r="A323" t="s">
        <v>549</v>
      </c>
      <c r="B323" s="12" t="s">
        <v>355</v>
      </c>
      <c r="C323" s="12" t="s">
        <v>391</v>
      </c>
      <c r="D323" s="12" t="s">
        <v>357</v>
      </c>
      <c r="E323" s="12" t="s">
        <v>840</v>
      </c>
      <c r="F323" s="12"/>
    </row>
    <row r="324" spans="1:6" ht="12.75">
      <c r="A324" t="s">
        <v>549</v>
      </c>
      <c r="B324" s="86" t="s">
        <v>355</v>
      </c>
      <c r="C324" s="86" t="s">
        <v>393</v>
      </c>
      <c r="D324" s="86" t="s">
        <v>357</v>
      </c>
      <c r="E324" s="12" t="s">
        <v>840</v>
      </c>
      <c r="F324" s="86"/>
    </row>
    <row r="325" spans="1:6" ht="12.75">
      <c r="A325" t="s">
        <v>549</v>
      </c>
      <c r="B325" s="12" t="s">
        <v>355</v>
      </c>
      <c r="C325" s="12" t="s">
        <v>384</v>
      </c>
      <c r="D325" s="12" t="s">
        <v>357</v>
      </c>
      <c r="E325" s="12" t="s">
        <v>840</v>
      </c>
      <c r="F325" s="12"/>
    </row>
    <row r="326" spans="1:6" ht="12.75">
      <c r="A326" t="s">
        <v>549</v>
      </c>
      <c r="B326" s="12" t="s">
        <v>355</v>
      </c>
      <c r="C326" s="12" t="s">
        <v>392</v>
      </c>
      <c r="D326" s="12" t="s">
        <v>357</v>
      </c>
      <c r="E326" s="12" t="s">
        <v>840</v>
      </c>
      <c r="F326" s="12"/>
    </row>
    <row r="327" spans="1:6" ht="12.75">
      <c r="A327" t="s">
        <v>549</v>
      </c>
      <c r="B327" s="12" t="s">
        <v>355</v>
      </c>
      <c r="C327" s="12" t="s">
        <v>363</v>
      </c>
      <c r="D327" s="12" t="s">
        <v>357</v>
      </c>
      <c r="E327" s="12" t="s">
        <v>840</v>
      </c>
      <c r="F327" s="12" t="s">
        <v>364</v>
      </c>
    </row>
    <row r="328" spans="1:6" ht="12.75">
      <c r="A328" t="s">
        <v>549</v>
      </c>
      <c r="B328" s="12" t="s">
        <v>355</v>
      </c>
      <c r="C328" s="12" t="s">
        <v>361</v>
      </c>
      <c r="D328" s="12" t="s">
        <v>357</v>
      </c>
      <c r="E328" s="12" t="s">
        <v>840</v>
      </c>
      <c r="F328" s="12" t="s">
        <v>362</v>
      </c>
    </row>
    <row r="329" spans="1:6" ht="12.75">
      <c r="A329" t="s">
        <v>549</v>
      </c>
      <c r="B329" s="12" t="s">
        <v>355</v>
      </c>
      <c r="C329" s="12" t="s">
        <v>367</v>
      </c>
      <c r="D329" s="12" t="s">
        <v>357</v>
      </c>
      <c r="E329" s="12" t="s">
        <v>840</v>
      </c>
      <c r="F329" s="12"/>
    </row>
    <row r="330" spans="1:6" ht="12.75">
      <c r="A330" t="s">
        <v>549</v>
      </c>
      <c r="B330" s="12" t="s">
        <v>355</v>
      </c>
      <c r="C330" s="12" t="s">
        <v>365</v>
      </c>
      <c r="D330" s="12" t="s">
        <v>357</v>
      </c>
      <c r="E330" s="12" t="s">
        <v>840</v>
      </c>
      <c r="F330" s="12" t="s">
        <v>366</v>
      </c>
    </row>
    <row r="331" spans="1:6" ht="12.75">
      <c r="A331" t="s">
        <v>549</v>
      </c>
      <c r="B331" s="12" t="s">
        <v>355</v>
      </c>
      <c r="C331" s="12" t="s">
        <v>359</v>
      </c>
      <c r="D331" s="12" t="s">
        <v>357</v>
      </c>
      <c r="E331" s="12" t="s">
        <v>840</v>
      </c>
      <c r="F331" s="12" t="s">
        <v>360</v>
      </c>
    </row>
    <row r="332" spans="1:6" ht="12.75">
      <c r="A332" t="s">
        <v>549</v>
      </c>
      <c r="B332" s="12" t="s">
        <v>355</v>
      </c>
      <c r="C332" s="12" t="s">
        <v>356</v>
      </c>
      <c r="D332" s="12" t="s">
        <v>357</v>
      </c>
      <c r="E332" s="12" t="s">
        <v>840</v>
      </c>
      <c r="F332" s="12" t="s">
        <v>358</v>
      </c>
    </row>
    <row r="333" spans="1:6" ht="12.75">
      <c r="A333" t="s">
        <v>549</v>
      </c>
      <c r="B333" s="12" t="s">
        <v>355</v>
      </c>
      <c r="C333" s="12" t="s">
        <v>386</v>
      </c>
      <c r="D333" s="12" t="s">
        <v>357</v>
      </c>
      <c r="E333" s="12" t="s">
        <v>840</v>
      </c>
      <c r="F333" s="12"/>
    </row>
    <row r="334" spans="1:6" ht="12.75">
      <c r="A334" t="s">
        <v>549</v>
      </c>
      <c r="B334" s="12" t="s">
        <v>355</v>
      </c>
      <c r="C334" s="12" t="s">
        <v>388</v>
      </c>
      <c r="D334" s="12" t="s">
        <v>357</v>
      </c>
      <c r="E334" s="12" t="s">
        <v>840</v>
      </c>
      <c r="F334" s="12"/>
    </row>
    <row r="335" spans="1:6" ht="12.75">
      <c r="A335" t="s">
        <v>549</v>
      </c>
      <c r="B335" s="12" t="s">
        <v>355</v>
      </c>
      <c r="C335" s="12" t="s">
        <v>387</v>
      </c>
      <c r="D335" s="12" t="s">
        <v>357</v>
      </c>
      <c r="E335" s="12" t="s">
        <v>840</v>
      </c>
      <c r="F335" s="12"/>
    </row>
    <row r="336" spans="1:6" ht="12.75">
      <c r="A336" t="s">
        <v>549</v>
      </c>
      <c r="B336" s="12" t="s">
        <v>355</v>
      </c>
      <c r="C336" s="12" t="s">
        <v>380</v>
      </c>
      <c r="D336" s="12" t="s">
        <v>357</v>
      </c>
      <c r="E336" s="12" t="s">
        <v>840</v>
      </c>
      <c r="F336" s="12"/>
    </row>
    <row r="337" spans="1:6" ht="12.75">
      <c r="A337" t="s">
        <v>549</v>
      </c>
      <c r="B337" s="12" t="s">
        <v>355</v>
      </c>
      <c r="C337" s="12" t="s">
        <v>379</v>
      </c>
      <c r="D337" s="12" t="s">
        <v>357</v>
      </c>
      <c r="E337" s="12" t="s">
        <v>840</v>
      </c>
      <c r="F337" s="12"/>
    </row>
    <row r="338" spans="1:6" ht="12.75">
      <c r="A338" t="s">
        <v>549</v>
      </c>
      <c r="B338" s="86" t="s">
        <v>355</v>
      </c>
      <c r="C338" s="86" t="s">
        <v>381</v>
      </c>
      <c r="D338" s="86" t="s">
        <v>357</v>
      </c>
      <c r="E338" s="86" t="s">
        <v>840</v>
      </c>
      <c r="F338" s="12"/>
    </row>
    <row r="339" spans="1:6" ht="12.75">
      <c r="A339" t="s">
        <v>549</v>
      </c>
      <c r="B339" s="12" t="s">
        <v>355</v>
      </c>
      <c r="C339" s="12" t="s">
        <v>383</v>
      </c>
      <c r="D339" s="12" t="s">
        <v>357</v>
      </c>
      <c r="E339" s="12" t="s">
        <v>840</v>
      </c>
      <c r="F339" s="12"/>
    </row>
    <row r="340" spans="2:5" ht="12.75">
      <c r="B340" s="10"/>
      <c r="C340" s="10"/>
      <c r="D340" s="10"/>
      <c r="E340" s="10"/>
    </row>
    <row r="341" spans="2:5" ht="12.75">
      <c r="B341" s="10"/>
      <c r="C341" s="10"/>
      <c r="D341" s="10"/>
      <c r="E341" s="10"/>
    </row>
    <row r="343" ht="12.75">
      <c r="E343" s="10"/>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4:G165"/>
  <sheetViews>
    <sheetView zoomScalePageLayoutView="0" workbookViewId="0" topLeftCell="B7">
      <selection activeCell="B19" sqref="B19:E19"/>
    </sheetView>
  </sheetViews>
  <sheetFormatPr defaultColWidth="9.140625" defaultRowHeight="12.75"/>
  <cols>
    <col min="2" max="2" width="15.140625" style="0" customWidth="1"/>
    <col min="3" max="3" width="10.7109375" style="0" customWidth="1"/>
    <col min="4" max="4" width="18.28125" style="6" customWidth="1"/>
    <col min="5" max="5" width="70.28125" style="0" customWidth="1"/>
    <col min="6" max="6" width="17.421875" style="0" customWidth="1"/>
  </cols>
  <sheetData>
    <row r="3" ht="13.5" thickBot="1"/>
    <row r="4" spans="3:5" ht="21" thickBot="1">
      <c r="C4" s="168" t="s">
        <v>0</v>
      </c>
      <c r="D4" s="169"/>
      <c r="E4" s="170"/>
    </row>
    <row r="5" spans="3:5" ht="20.25">
      <c r="C5" s="1"/>
      <c r="D5" s="1"/>
      <c r="E5" s="1"/>
    </row>
    <row r="6" spans="2:5" ht="20.25">
      <c r="B6" s="2" t="s">
        <v>1</v>
      </c>
      <c r="C6" s="1"/>
      <c r="D6" s="1"/>
      <c r="E6" s="1"/>
    </row>
    <row r="7" spans="2:5" ht="20.25">
      <c r="B7" s="2" t="s">
        <v>749</v>
      </c>
      <c r="C7" s="1"/>
      <c r="D7" s="1"/>
      <c r="E7" s="1"/>
    </row>
    <row r="8" spans="2:5" ht="20.25">
      <c r="B8" s="2" t="s">
        <v>2</v>
      </c>
      <c r="C8" s="1"/>
      <c r="D8" s="1"/>
      <c r="E8" s="1"/>
    </row>
    <row r="9" spans="2:5" ht="20.25">
      <c r="B9" s="2" t="s">
        <v>3</v>
      </c>
      <c r="C9" s="1"/>
      <c r="D9" s="1"/>
      <c r="E9" s="1"/>
    </row>
    <row r="10" spans="2:5" ht="20.25">
      <c r="B10" s="3" t="s">
        <v>4</v>
      </c>
      <c r="C10" s="1"/>
      <c r="D10" s="1"/>
      <c r="E10" s="1"/>
    </row>
    <row r="11" spans="2:5" ht="20.25">
      <c r="B11" s="4" t="s">
        <v>5</v>
      </c>
      <c r="C11" s="1"/>
      <c r="D11" s="1"/>
      <c r="E11" s="1"/>
    </row>
    <row r="12" spans="2:5" ht="20.25">
      <c r="B12" s="97" t="s">
        <v>820</v>
      </c>
      <c r="C12" s="1"/>
      <c r="D12" s="1"/>
      <c r="E12" s="1"/>
    </row>
    <row r="13" spans="2:5" ht="20.25">
      <c r="B13" s="97"/>
      <c r="C13" s="1"/>
      <c r="D13" s="1"/>
      <c r="E13" s="1"/>
    </row>
    <row r="14" spans="2:5" ht="20.25">
      <c r="B14" s="97"/>
      <c r="C14" s="1"/>
      <c r="D14" s="1"/>
      <c r="E14" s="1"/>
    </row>
    <row r="15" spans="2:5" ht="20.25">
      <c r="B15" s="97"/>
      <c r="C15" s="1"/>
      <c r="D15" s="1"/>
      <c r="E15" s="1"/>
    </row>
    <row r="16" spans="2:5" ht="20.25">
      <c r="B16" s="97"/>
      <c r="C16" s="1"/>
      <c r="D16" s="1"/>
      <c r="E16" s="1"/>
    </row>
    <row r="17" spans="2:3" ht="12.75">
      <c r="B17" s="5" t="s">
        <v>6</v>
      </c>
      <c r="C17" s="5" t="s">
        <v>7</v>
      </c>
    </row>
    <row r="18" spans="2:5" ht="12.75">
      <c r="B18" t="s">
        <v>955</v>
      </c>
      <c r="E18" t="s">
        <v>954</v>
      </c>
    </row>
    <row r="19" spans="2:5" ht="12.75">
      <c r="B19" t="s">
        <v>960</v>
      </c>
      <c r="E19" t="s">
        <v>959</v>
      </c>
    </row>
    <row r="23" spans="1:6" ht="12.75">
      <c r="A23" s="89" t="s">
        <v>756</v>
      </c>
      <c r="B23" s="7" t="s">
        <v>8</v>
      </c>
      <c r="C23" s="7" t="s">
        <v>9</v>
      </c>
      <c r="D23" s="8" t="s">
        <v>10</v>
      </c>
      <c r="E23" s="7" t="s">
        <v>11</v>
      </c>
      <c r="F23" s="7" t="s">
        <v>12</v>
      </c>
    </row>
    <row r="24" spans="1:5" ht="12.75">
      <c r="A24" t="s">
        <v>757</v>
      </c>
      <c r="B24" t="s">
        <v>18</v>
      </c>
      <c r="C24" t="s">
        <v>19</v>
      </c>
      <c r="D24" s="9" t="s">
        <v>20</v>
      </c>
      <c r="E24" t="s">
        <v>21</v>
      </c>
    </row>
    <row r="25" spans="1:5" ht="12.75">
      <c r="A25" t="s">
        <v>757</v>
      </c>
      <c r="B25" t="s">
        <v>18</v>
      </c>
      <c r="C25" t="s">
        <v>22</v>
      </c>
      <c r="D25" s="9" t="s">
        <v>20</v>
      </c>
      <c r="E25" t="s">
        <v>21</v>
      </c>
    </row>
    <row r="26" spans="1:5" ht="12.75">
      <c r="A26" t="s">
        <v>757</v>
      </c>
      <c r="B26" t="s">
        <v>18</v>
      </c>
      <c r="C26" t="s">
        <v>23</v>
      </c>
      <c r="D26" s="9" t="s">
        <v>20</v>
      </c>
      <c r="E26" t="s">
        <v>21</v>
      </c>
    </row>
    <row r="27" spans="1:5" ht="12.75">
      <c r="A27" t="s">
        <v>757</v>
      </c>
      <c r="B27" t="s">
        <v>18</v>
      </c>
      <c r="C27" t="s">
        <v>24</v>
      </c>
      <c r="D27" s="9" t="s">
        <v>20</v>
      </c>
      <c r="E27" t="s">
        <v>21</v>
      </c>
    </row>
    <row r="28" spans="1:5" ht="12.75">
      <c r="A28" t="s">
        <v>757</v>
      </c>
      <c r="B28" t="s">
        <v>18</v>
      </c>
      <c r="C28" t="s">
        <v>25</v>
      </c>
      <c r="D28" s="9" t="s">
        <v>20</v>
      </c>
      <c r="E28" t="s">
        <v>21</v>
      </c>
    </row>
    <row r="29" spans="1:5" ht="12.75">
      <c r="A29" t="s">
        <v>757</v>
      </c>
      <c r="B29" t="s">
        <v>18</v>
      </c>
      <c r="C29" t="s">
        <v>26</v>
      </c>
      <c r="D29" s="9" t="s">
        <v>20</v>
      </c>
      <c r="E29" t="s">
        <v>21</v>
      </c>
    </row>
    <row r="30" spans="1:5" ht="12.75">
      <c r="A30" t="s">
        <v>757</v>
      </c>
      <c r="B30" t="s">
        <v>18</v>
      </c>
      <c r="C30" t="s">
        <v>27</v>
      </c>
      <c r="D30" s="9" t="s">
        <v>20</v>
      </c>
      <c r="E30" t="s">
        <v>21</v>
      </c>
    </row>
    <row r="31" spans="1:5" ht="12.75">
      <c r="A31" t="s">
        <v>757</v>
      </c>
      <c r="B31" t="s">
        <v>18</v>
      </c>
      <c r="C31" t="s">
        <v>28</v>
      </c>
      <c r="D31" s="9" t="s">
        <v>20</v>
      </c>
      <c r="E31" t="s">
        <v>21</v>
      </c>
    </row>
    <row r="32" spans="1:5" ht="12.75">
      <c r="A32" t="s">
        <v>757</v>
      </c>
      <c r="B32" t="s">
        <v>18</v>
      </c>
      <c r="C32" t="s">
        <v>29</v>
      </c>
      <c r="D32" s="9" t="s">
        <v>20</v>
      </c>
      <c r="E32" t="s">
        <v>21</v>
      </c>
    </row>
    <row r="33" spans="1:5" ht="12.75">
      <c r="A33" t="s">
        <v>757</v>
      </c>
      <c r="B33" t="s">
        <v>18</v>
      </c>
      <c r="C33" t="s">
        <v>30</v>
      </c>
      <c r="D33" s="9" t="s">
        <v>20</v>
      </c>
      <c r="E33" t="s">
        <v>21</v>
      </c>
    </row>
    <row r="34" spans="1:5" ht="12.75">
      <c r="A34" t="s">
        <v>757</v>
      </c>
      <c r="B34" t="s">
        <v>18</v>
      </c>
      <c r="C34" t="s">
        <v>31</v>
      </c>
      <c r="D34" s="9" t="s">
        <v>20</v>
      </c>
      <c r="E34" t="s">
        <v>21</v>
      </c>
    </row>
    <row r="35" spans="1:5" ht="12.75">
      <c r="A35" t="s">
        <v>757</v>
      </c>
      <c r="B35" t="s">
        <v>18</v>
      </c>
      <c r="C35" t="s">
        <v>32</v>
      </c>
      <c r="D35" s="9" t="s">
        <v>20</v>
      </c>
      <c r="E35" t="s">
        <v>21</v>
      </c>
    </row>
    <row r="36" spans="1:5" ht="12.75">
      <c r="A36" t="s">
        <v>757</v>
      </c>
      <c r="B36" t="s">
        <v>18</v>
      </c>
      <c r="C36" t="s">
        <v>33</v>
      </c>
      <c r="D36" s="9" t="s">
        <v>20</v>
      </c>
      <c r="E36" t="s">
        <v>21</v>
      </c>
    </row>
    <row r="37" spans="1:5" ht="12.75">
      <c r="A37" t="s">
        <v>757</v>
      </c>
      <c r="B37" t="s">
        <v>18</v>
      </c>
      <c r="C37" t="s">
        <v>34</v>
      </c>
      <c r="D37" s="9" t="s">
        <v>20</v>
      </c>
      <c r="E37" t="s">
        <v>21</v>
      </c>
    </row>
    <row r="38" spans="1:5" ht="12.75">
      <c r="A38" t="s">
        <v>757</v>
      </c>
      <c r="B38" t="s">
        <v>35</v>
      </c>
      <c r="C38" t="s">
        <v>36</v>
      </c>
      <c r="D38" s="6" t="s">
        <v>37</v>
      </c>
      <c r="E38" t="s">
        <v>38</v>
      </c>
    </row>
    <row r="39" spans="1:5" ht="12.75">
      <c r="A39" t="s">
        <v>757</v>
      </c>
      <c r="B39" t="s">
        <v>35</v>
      </c>
      <c r="C39" t="s">
        <v>39</v>
      </c>
      <c r="D39" s="6" t="s">
        <v>37</v>
      </c>
      <c r="E39" t="s">
        <v>38</v>
      </c>
    </row>
    <row r="40" spans="1:5" ht="12.75">
      <c r="A40" t="s">
        <v>757</v>
      </c>
      <c r="B40" t="s">
        <v>40</v>
      </c>
      <c r="C40" t="s">
        <v>41</v>
      </c>
      <c r="D40" s="9" t="s">
        <v>20</v>
      </c>
      <c r="E40" t="s">
        <v>42</v>
      </c>
    </row>
    <row r="41" spans="1:5" ht="12.75">
      <c r="A41" t="s">
        <v>757</v>
      </c>
      <c r="B41" t="s">
        <v>43</v>
      </c>
      <c r="C41" t="s">
        <v>44</v>
      </c>
      <c r="D41" s="6" t="s">
        <v>45</v>
      </c>
      <c r="E41" t="s">
        <v>958</v>
      </c>
    </row>
    <row r="42" spans="1:5" ht="12.75">
      <c r="A42" t="s">
        <v>757</v>
      </c>
      <c r="B42" t="s">
        <v>40</v>
      </c>
      <c r="C42" t="s">
        <v>46</v>
      </c>
      <c r="D42" s="9" t="s">
        <v>20</v>
      </c>
      <c r="E42" t="s">
        <v>42</v>
      </c>
    </row>
    <row r="43" spans="1:5" ht="12.75">
      <c r="A43" t="s">
        <v>757</v>
      </c>
      <c r="B43" t="s">
        <v>47</v>
      </c>
      <c r="C43" t="s">
        <v>48</v>
      </c>
      <c r="D43" s="6" t="s">
        <v>49</v>
      </c>
      <c r="E43" t="s">
        <v>750</v>
      </c>
    </row>
    <row r="44" spans="1:5" ht="12.75">
      <c r="A44" t="s">
        <v>757</v>
      </c>
      <c r="B44" t="s">
        <v>50</v>
      </c>
      <c r="C44" t="s">
        <v>51</v>
      </c>
      <c r="D44" s="9" t="s">
        <v>20</v>
      </c>
      <c r="E44" t="s">
        <v>42</v>
      </c>
    </row>
    <row r="45" spans="1:5" ht="12.75">
      <c r="A45" t="s">
        <v>757</v>
      </c>
      <c r="B45" t="s">
        <v>50</v>
      </c>
      <c r="C45" t="s">
        <v>52</v>
      </c>
      <c r="D45" s="9" t="s">
        <v>20</v>
      </c>
      <c r="E45" t="s">
        <v>42</v>
      </c>
    </row>
    <row r="46" spans="1:6" ht="12.75">
      <c r="A46" t="s">
        <v>757</v>
      </c>
      <c r="B46" t="s">
        <v>53</v>
      </c>
      <c r="C46" t="s">
        <v>54</v>
      </c>
      <c r="D46" s="6" t="s">
        <v>54</v>
      </c>
      <c r="E46" t="s">
        <v>802</v>
      </c>
      <c r="F46" t="s">
        <v>845</v>
      </c>
    </row>
    <row r="47" spans="1:5" ht="12.75">
      <c r="A47" t="s">
        <v>757</v>
      </c>
      <c r="B47" t="s">
        <v>55</v>
      </c>
      <c r="C47" t="s">
        <v>56</v>
      </c>
      <c r="D47" s="9" t="s">
        <v>20</v>
      </c>
      <c r="E47" t="s">
        <v>21</v>
      </c>
    </row>
    <row r="48" spans="1:5" ht="12.75">
      <c r="A48" t="s">
        <v>757</v>
      </c>
      <c r="B48" t="s">
        <v>55</v>
      </c>
      <c r="C48" t="s">
        <v>57</v>
      </c>
      <c r="D48" s="9" t="s">
        <v>20</v>
      </c>
      <c r="E48" t="s">
        <v>21</v>
      </c>
    </row>
    <row r="49" spans="1:5" ht="12.75">
      <c r="A49" t="s">
        <v>757</v>
      </c>
      <c r="B49" t="s">
        <v>58</v>
      </c>
      <c r="C49" t="s">
        <v>59</v>
      </c>
      <c r="D49" s="9" t="s">
        <v>20</v>
      </c>
      <c r="E49" t="s">
        <v>42</v>
      </c>
    </row>
    <row r="50" spans="1:5" ht="12.75">
      <c r="A50" t="s">
        <v>757</v>
      </c>
      <c r="B50" t="s">
        <v>58</v>
      </c>
      <c r="C50" t="s">
        <v>60</v>
      </c>
      <c r="D50" s="9" t="s">
        <v>20</v>
      </c>
      <c r="E50" t="s">
        <v>42</v>
      </c>
    </row>
    <row r="51" spans="1:5" ht="12.75">
      <c r="A51" t="s">
        <v>757</v>
      </c>
      <c r="B51" t="s">
        <v>58</v>
      </c>
      <c r="C51" t="s">
        <v>61</v>
      </c>
      <c r="D51" s="9" t="s">
        <v>20</v>
      </c>
      <c r="E51" t="s">
        <v>42</v>
      </c>
    </row>
    <row r="52" spans="1:5" ht="12.75">
      <c r="A52" t="s">
        <v>757</v>
      </c>
      <c r="B52" t="s">
        <v>58</v>
      </c>
      <c r="C52" t="s">
        <v>62</v>
      </c>
      <c r="D52" s="9" t="s">
        <v>20</v>
      </c>
      <c r="E52" t="s">
        <v>42</v>
      </c>
    </row>
    <row r="53" spans="1:5" ht="12.75">
      <c r="A53" t="s">
        <v>757</v>
      </c>
      <c r="B53" t="s">
        <v>58</v>
      </c>
      <c r="C53" t="s">
        <v>63</v>
      </c>
      <c r="D53" s="9" t="s">
        <v>20</v>
      </c>
      <c r="E53" t="s">
        <v>42</v>
      </c>
    </row>
    <row r="54" spans="1:5" ht="12.75">
      <c r="A54" t="s">
        <v>757</v>
      </c>
      <c r="B54" t="s">
        <v>58</v>
      </c>
      <c r="C54" t="s">
        <v>64</v>
      </c>
      <c r="D54" s="9" t="s">
        <v>20</v>
      </c>
      <c r="E54" t="s">
        <v>42</v>
      </c>
    </row>
    <row r="55" spans="1:5" ht="12.75">
      <c r="A55" t="s">
        <v>757</v>
      </c>
      <c r="B55" t="s">
        <v>58</v>
      </c>
      <c r="C55" t="s">
        <v>65</v>
      </c>
      <c r="D55" s="9" t="s">
        <v>20</v>
      </c>
      <c r="E55" t="s">
        <v>42</v>
      </c>
    </row>
    <row r="56" spans="1:5" ht="12.75">
      <c r="A56" t="s">
        <v>757</v>
      </c>
      <c r="B56" t="s">
        <v>58</v>
      </c>
      <c r="C56" t="s">
        <v>66</v>
      </c>
      <c r="D56" s="9" t="s">
        <v>20</v>
      </c>
      <c r="E56" t="s">
        <v>42</v>
      </c>
    </row>
    <row r="57" spans="1:5" ht="12.75">
      <c r="A57" t="s">
        <v>757</v>
      </c>
      <c r="B57" t="s">
        <v>58</v>
      </c>
      <c r="C57" t="s">
        <v>67</v>
      </c>
      <c r="D57" s="9" t="s">
        <v>20</v>
      </c>
      <c r="E57" t="s">
        <v>42</v>
      </c>
    </row>
    <row r="58" spans="1:5" ht="12.75">
      <c r="A58" t="s">
        <v>757</v>
      </c>
      <c r="B58" t="s">
        <v>58</v>
      </c>
      <c r="C58" t="s">
        <v>68</v>
      </c>
      <c r="D58" s="9" t="s">
        <v>20</v>
      </c>
      <c r="E58" t="s">
        <v>42</v>
      </c>
    </row>
    <row r="59" spans="1:5" ht="12.75">
      <c r="A59" t="s">
        <v>757</v>
      </c>
      <c r="B59" t="s">
        <v>58</v>
      </c>
      <c r="C59" t="s">
        <v>69</v>
      </c>
      <c r="D59" s="9" t="s">
        <v>20</v>
      </c>
      <c r="E59" t="s">
        <v>42</v>
      </c>
    </row>
    <row r="60" spans="1:5" ht="12.75">
      <c r="A60" t="s">
        <v>757</v>
      </c>
      <c r="B60" t="s">
        <v>58</v>
      </c>
      <c r="C60" t="s">
        <v>70</v>
      </c>
      <c r="D60" s="9" t="s">
        <v>20</v>
      </c>
      <c r="E60" t="s">
        <v>42</v>
      </c>
    </row>
    <row r="61" spans="1:5" ht="12.75">
      <c r="A61" t="s">
        <v>757</v>
      </c>
      <c r="B61" t="s">
        <v>58</v>
      </c>
      <c r="C61" t="s">
        <v>71</v>
      </c>
      <c r="D61" s="9" t="s">
        <v>20</v>
      </c>
      <c r="E61" t="s">
        <v>42</v>
      </c>
    </row>
    <row r="62" spans="1:5" ht="12.75">
      <c r="A62" t="s">
        <v>757</v>
      </c>
      <c r="B62" t="s">
        <v>58</v>
      </c>
      <c r="C62" t="s">
        <v>72</v>
      </c>
      <c r="D62" s="9" t="s">
        <v>20</v>
      </c>
      <c r="E62" t="s">
        <v>42</v>
      </c>
    </row>
    <row r="63" spans="1:5" ht="12.75">
      <c r="A63" t="s">
        <v>757</v>
      </c>
      <c r="B63" t="s">
        <v>58</v>
      </c>
      <c r="C63" t="s">
        <v>73</v>
      </c>
      <c r="D63" s="9" t="s">
        <v>20</v>
      </c>
      <c r="E63" t="s">
        <v>42</v>
      </c>
    </row>
    <row r="64" spans="1:5" ht="12.75">
      <c r="A64" t="s">
        <v>757</v>
      </c>
      <c r="B64" t="s">
        <v>58</v>
      </c>
      <c r="C64" t="s">
        <v>74</v>
      </c>
      <c r="D64" s="9" t="s">
        <v>20</v>
      </c>
      <c r="E64" t="s">
        <v>42</v>
      </c>
    </row>
    <row r="65" spans="1:5" ht="12.75">
      <c r="A65" t="s">
        <v>757</v>
      </c>
      <c r="B65" t="s">
        <v>58</v>
      </c>
      <c r="C65" t="s">
        <v>75</v>
      </c>
      <c r="D65" s="9" t="s">
        <v>20</v>
      </c>
      <c r="E65" t="s">
        <v>42</v>
      </c>
    </row>
    <row r="66" spans="1:5" ht="12.75">
      <c r="A66" t="s">
        <v>757</v>
      </c>
      <c r="B66" t="s">
        <v>58</v>
      </c>
      <c r="C66" t="s">
        <v>76</v>
      </c>
      <c r="D66" s="9" t="s">
        <v>20</v>
      </c>
      <c r="E66" t="s">
        <v>42</v>
      </c>
    </row>
    <row r="67" spans="1:5" ht="12.75">
      <c r="A67" t="s">
        <v>757</v>
      </c>
      <c r="B67" t="s">
        <v>58</v>
      </c>
      <c r="C67" t="s">
        <v>77</v>
      </c>
      <c r="D67" s="9" t="s">
        <v>20</v>
      </c>
      <c r="E67" t="s">
        <v>42</v>
      </c>
    </row>
    <row r="68" spans="1:5" ht="12.75">
      <c r="A68" t="s">
        <v>757</v>
      </c>
      <c r="B68" t="s">
        <v>58</v>
      </c>
      <c r="C68" t="s">
        <v>78</v>
      </c>
      <c r="D68" s="9" t="s">
        <v>20</v>
      </c>
      <c r="E68" t="s">
        <v>42</v>
      </c>
    </row>
    <row r="69" spans="1:5" ht="12.75">
      <c r="A69" t="s">
        <v>757</v>
      </c>
      <c r="B69" t="s">
        <v>58</v>
      </c>
      <c r="C69" t="s">
        <v>79</v>
      </c>
      <c r="D69" s="9" t="s">
        <v>20</v>
      </c>
      <c r="E69" t="s">
        <v>42</v>
      </c>
    </row>
    <row r="70" spans="1:5" ht="12.75">
      <c r="A70" t="s">
        <v>757</v>
      </c>
      <c r="B70" t="s">
        <v>58</v>
      </c>
      <c r="C70" t="s">
        <v>80</v>
      </c>
      <c r="D70" s="9" t="s">
        <v>20</v>
      </c>
      <c r="E70" t="s">
        <v>42</v>
      </c>
    </row>
    <row r="71" spans="1:5" ht="12.75">
      <c r="A71" t="s">
        <v>757</v>
      </c>
      <c r="B71" t="s">
        <v>58</v>
      </c>
      <c r="C71" t="s">
        <v>81</v>
      </c>
      <c r="D71" s="9" t="s">
        <v>20</v>
      </c>
      <c r="E71" t="s">
        <v>42</v>
      </c>
    </row>
    <row r="72" spans="1:5" ht="12.75">
      <c r="A72" t="s">
        <v>757</v>
      </c>
      <c r="B72" t="s">
        <v>58</v>
      </c>
      <c r="C72" t="s">
        <v>82</v>
      </c>
      <c r="D72" s="9" t="s">
        <v>20</v>
      </c>
      <c r="E72" t="s">
        <v>42</v>
      </c>
    </row>
    <row r="73" spans="1:5" ht="12.75">
      <c r="A73" t="s">
        <v>757</v>
      </c>
      <c r="B73" t="s">
        <v>58</v>
      </c>
      <c r="C73" t="s">
        <v>83</v>
      </c>
      <c r="D73" s="9" t="s">
        <v>20</v>
      </c>
      <c r="E73" t="s">
        <v>42</v>
      </c>
    </row>
    <row r="74" spans="1:5" ht="12.75">
      <c r="A74" t="s">
        <v>757</v>
      </c>
      <c r="B74" t="s">
        <v>58</v>
      </c>
      <c r="C74" t="s">
        <v>84</v>
      </c>
      <c r="D74" s="9" t="s">
        <v>20</v>
      </c>
      <c r="E74" t="s">
        <v>42</v>
      </c>
    </row>
    <row r="75" spans="1:5" ht="12.75">
      <c r="A75" t="s">
        <v>757</v>
      </c>
      <c r="B75" t="s">
        <v>58</v>
      </c>
      <c r="C75" t="s">
        <v>85</v>
      </c>
      <c r="D75" s="9" t="s">
        <v>20</v>
      </c>
      <c r="E75" t="s">
        <v>42</v>
      </c>
    </row>
    <row r="76" spans="1:5" ht="12.75">
      <c r="A76" t="s">
        <v>757</v>
      </c>
      <c r="B76" t="s">
        <v>58</v>
      </c>
      <c r="C76" t="s">
        <v>86</v>
      </c>
      <c r="D76" s="9" t="s">
        <v>20</v>
      </c>
      <c r="E76" t="s">
        <v>42</v>
      </c>
    </row>
    <row r="77" spans="1:5" ht="12.75">
      <c r="A77" t="s">
        <v>757</v>
      </c>
      <c r="B77" t="s">
        <v>58</v>
      </c>
      <c r="C77" t="s">
        <v>87</v>
      </c>
      <c r="D77" s="9" t="s">
        <v>20</v>
      </c>
      <c r="E77" t="s">
        <v>42</v>
      </c>
    </row>
    <row r="78" spans="1:5" ht="12.75">
      <c r="A78" t="s">
        <v>757</v>
      </c>
      <c r="B78" t="s">
        <v>88</v>
      </c>
      <c r="C78" t="s">
        <v>89</v>
      </c>
      <c r="D78" s="9" t="s">
        <v>20</v>
      </c>
      <c r="E78" t="s">
        <v>42</v>
      </c>
    </row>
    <row r="79" spans="1:5" ht="12.75">
      <c r="A79" t="s">
        <v>757</v>
      </c>
      <c r="B79" t="s">
        <v>58</v>
      </c>
      <c r="C79" t="s">
        <v>90</v>
      </c>
      <c r="D79" s="9" t="s">
        <v>20</v>
      </c>
      <c r="E79" t="s">
        <v>42</v>
      </c>
    </row>
    <row r="80" spans="1:5" ht="12.75">
      <c r="A80" t="s">
        <v>757</v>
      </c>
      <c r="B80" t="s">
        <v>58</v>
      </c>
      <c r="C80" t="s">
        <v>91</v>
      </c>
      <c r="D80" s="9" t="s">
        <v>20</v>
      </c>
      <c r="E80" t="s">
        <v>42</v>
      </c>
    </row>
    <row r="81" spans="1:5" ht="12.75">
      <c r="A81" t="s">
        <v>757</v>
      </c>
      <c r="B81" t="s">
        <v>58</v>
      </c>
      <c r="C81" t="s">
        <v>92</v>
      </c>
      <c r="D81" s="9" t="s">
        <v>20</v>
      </c>
      <c r="E81" t="s">
        <v>42</v>
      </c>
    </row>
    <row r="82" spans="1:5" ht="12.75">
      <c r="A82" t="s">
        <v>757</v>
      </c>
      <c r="B82" t="s">
        <v>58</v>
      </c>
      <c r="C82" t="s">
        <v>93</v>
      </c>
      <c r="D82" s="9" t="s">
        <v>20</v>
      </c>
      <c r="E82" t="s">
        <v>42</v>
      </c>
    </row>
    <row r="83" spans="1:5" ht="12.75">
      <c r="A83" t="s">
        <v>757</v>
      </c>
      <c r="B83" t="s">
        <v>58</v>
      </c>
      <c r="C83" t="s">
        <v>94</v>
      </c>
      <c r="D83" s="9" t="s">
        <v>20</v>
      </c>
      <c r="E83" t="s">
        <v>42</v>
      </c>
    </row>
    <row r="84" spans="1:5" ht="12.75">
      <c r="A84" t="s">
        <v>757</v>
      </c>
      <c r="B84" t="s">
        <v>58</v>
      </c>
      <c r="C84" t="s">
        <v>95</v>
      </c>
      <c r="D84" s="9" t="s">
        <v>20</v>
      </c>
      <c r="E84" t="s">
        <v>42</v>
      </c>
    </row>
    <row r="85" spans="1:5" ht="12.75">
      <c r="A85" t="s">
        <v>757</v>
      </c>
      <c r="B85" t="s">
        <v>58</v>
      </c>
      <c r="C85" t="s">
        <v>96</v>
      </c>
      <c r="D85" s="9" t="s">
        <v>20</v>
      </c>
      <c r="E85" t="s">
        <v>42</v>
      </c>
    </row>
    <row r="86" spans="1:5" ht="12.75">
      <c r="A86" t="s">
        <v>757</v>
      </c>
      <c r="B86" t="s">
        <v>58</v>
      </c>
      <c r="C86" t="s">
        <v>97</v>
      </c>
      <c r="D86" s="9" t="s">
        <v>20</v>
      </c>
      <c r="E86" t="s">
        <v>42</v>
      </c>
    </row>
    <row r="87" spans="1:5" ht="12.75">
      <c r="A87" t="s">
        <v>757</v>
      </c>
      <c r="B87" t="s">
        <v>58</v>
      </c>
      <c r="C87" t="s">
        <v>98</v>
      </c>
      <c r="D87" s="9" t="s">
        <v>20</v>
      </c>
      <c r="E87" t="s">
        <v>42</v>
      </c>
    </row>
    <row r="88" spans="1:5" ht="12.75">
      <c r="A88" t="s">
        <v>757</v>
      </c>
      <c r="B88" t="s">
        <v>58</v>
      </c>
      <c r="C88" t="s">
        <v>99</v>
      </c>
      <c r="D88" s="9" t="s">
        <v>20</v>
      </c>
      <c r="E88" t="s">
        <v>42</v>
      </c>
    </row>
    <row r="89" spans="1:5" ht="12.75">
      <c r="A89" t="s">
        <v>757</v>
      </c>
      <c r="B89" t="s">
        <v>58</v>
      </c>
      <c r="C89" t="s">
        <v>100</v>
      </c>
      <c r="D89" s="9" t="s">
        <v>20</v>
      </c>
      <c r="E89" t="s">
        <v>42</v>
      </c>
    </row>
    <row r="90" spans="1:5" ht="12.75">
      <c r="A90" t="s">
        <v>757</v>
      </c>
      <c r="B90" t="s">
        <v>58</v>
      </c>
      <c r="C90" t="s">
        <v>101</v>
      </c>
      <c r="D90" s="9" t="s">
        <v>20</v>
      </c>
      <c r="E90" t="s">
        <v>42</v>
      </c>
    </row>
    <row r="91" spans="1:5" ht="12.75">
      <c r="A91" t="s">
        <v>757</v>
      </c>
      <c r="B91" t="s">
        <v>58</v>
      </c>
      <c r="C91" t="s">
        <v>102</v>
      </c>
      <c r="D91" s="9" t="s">
        <v>20</v>
      </c>
      <c r="E91" t="s">
        <v>42</v>
      </c>
    </row>
    <row r="92" spans="1:5" ht="12.75">
      <c r="A92" t="s">
        <v>757</v>
      </c>
      <c r="B92" t="s">
        <v>58</v>
      </c>
      <c r="C92" t="s">
        <v>103</v>
      </c>
      <c r="D92" s="9" t="s">
        <v>20</v>
      </c>
      <c r="E92" t="s">
        <v>42</v>
      </c>
    </row>
    <row r="93" spans="1:5" ht="12.75">
      <c r="A93" t="s">
        <v>757</v>
      </c>
      <c r="B93" t="s">
        <v>58</v>
      </c>
      <c r="C93" t="s">
        <v>104</v>
      </c>
      <c r="D93" s="9" t="s">
        <v>20</v>
      </c>
      <c r="E93" t="s">
        <v>42</v>
      </c>
    </row>
    <row r="94" spans="1:5" ht="12.75">
      <c r="A94" t="s">
        <v>757</v>
      </c>
      <c r="B94" t="s">
        <v>58</v>
      </c>
      <c r="C94" t="s">
        <v>105</v>
      </c>
      <c r="D94" s="9" t="s">
        <v>20</v>
      </c>
      <c r="E94" t="s">
        <v>42</v>
      </c>
    </row>
    <row r="95" spans="1:5" ht="12.75">
      <c r="A95" t="s">
        <v>757</v>
      </c>
      <c r="B95" t="s">
        <v>58</v>
      </c>
      <c r="C95" t="s">
        <v>106</v>
      </c>
      <c r="D95" s="9" t="s">
        <v>20</v>
      </c>
      <c r="E95" t="s">
        <v>42</v>
      </c>
    </row>
    <row r="96" spans="1:5" ht="12.75">
      <c r="A96" t="s">
        <v>757</v>
      </c>
      <c r="B96" t="s">
        <v>58</v>
      </c>
      <c r="C96" t="s">
        <v>107</v>
      </c>
      <c r="D96" s="9" t="s">
        <v>20</v>
      </c>
      <c r="E96" t="s">
        <v>42</v>
      </c>
    </row>
    <row r="97" spans="1:5" ht="12.75">
      <c r="A97" t="s">
        <v>757</v>
      </c>
      <c r="B97" t="s">
        <v>88</v>
      </c>
      <c r="C97" t="s">
        <v>84</v>
      </c>
      <c r="D97" s="9" t="s">
        <v>20</v>
      </c>
      <c r="E97" s="10"/>
    </row>
    <row r="98" spans="1:5" ht="12.75">
      <c r="A98" t="s">
        <v>757</v>
      </c>
      <c r="B98" t="s">
        <v>88</v>
      </c>
      <c r="C98" t="s">
        <v>797</v>
      </c>
      <c r="D98" s="9" t="s">
        <v>20</v>
      </c>
      <c r="E98" s="10"/>
    </row>
    <row r="99" spans="1:5" ht="12.75">
      <c r="A99" t="s">
        <v>757</v>
      </c>
      <c r="B99" t="s">
        <v>108</v>
      </c>
      <c r="C99" t="s">
        <v>109</v>
      </c>
      <c r="D99" s="9" t="s">
        <v>20</v>
      </c>
      <c r="E99" t="s">
        <v>42</v>
      </c>
    </row>
    <row r="100" spans="1:5" ht="12.75">
      <c r="A100" t="s">
        <v>757</v>
      </c>
      <c r="B100" t="s">
        <v>108</v>
      </c>
      <c r="C100" t="s">
        <v>110</v>
      </c>
      <c r="D100" s="9" t="s">
        <v>20</v>
      </c>
      <c r="E100" t="s">
        <v>42</v>
      </c>
    </row>
    <row r="101" spans="1:5" ht="12.75">
      <c r="A101" t="s">
        <v>757</v>
      </c>
      <c r="B101" t="s">
        <v>111</v>
      </c>
      <c r="C101" t="s">
        <v>112</v>
      </c>
      <c r="D101" s="6" t="s">
        <v>113</v>
      </c>
      <c r="E101" t="s">
        <v>38</v>
      </c>
    </row>
    <row r="102" spans="1:5" ht="12.75">
      <c r="A102" t="s">
        <v>757</v>
      </c>
      <c r="B102" t="s">
        <v>111</v>
      </c>
      <c r="C102" t="s">
        <v>114</v>
      </c>
      <c r="D102" s="6" t="s">
        <v>113</v>
      </c>
      <c r="E102" t="s">
        <v>38</v>
      </c>
    </row>
    <row r="103" spans="1:5" ht="12.75">
      <c r="A103" t="s">
        <v>757</v>
      </c>
      <c r="B103" t="s">
        <v>111</v>
      </c>
      <c r="C103" t="s">
        <v>115</v>
      </c>
      <c r="D103" s="6" t="s">
        <v>113</v>
      </c>
      <c r="E103" t="s">
        <v>38</v>
      </c>
    </row>
    <row r="104" spans="1:5" ht="12.75">
      <c r="A104" t="s">
        <v>757</v>
      </c>
      <c r="B104" t="s">
        <v>111</v>
      </c>
      <c r="C104" t="s">
        <v>116</v>
      </c>
      <c r="D104" s="6" t="s">
        <v>113</v>
      </c>
      <c r="E104" t="s">
        <v>38</v>
      </c>
    </row>
    <row r="105" spans="1:5" ht="12.75">
      <c r="A105" t="s">
        <v>757</v>
      </c>
      <c r="B105" t="s">
        <v>111</v>
      </c>
      <c r="C105" t="s">
        <v>117</v>
      </c>
      <c r="D105" s="6" t="s">
        <v>113</v>
      </c>
      <c r="E105" t="s">
        <v>38</v>
      </c>
    </row>
    <row r="106" spans="1:5" ht="12.75">
      <c r="A106" t="s">
        <v>757</v>
      </c>
      <c r="B106" t="s">
        <v>111</v>
      </c>
      <c r="C106" t="s">
        <v>118</v>
      </c>
      <c r="D106" s="6" t="s">
        <v>113</v>
      </c>
      <c r="E106" t="s">
        <v>38</v>
      </c>
    </row>
    <row r="107" spans="1:5" ht="12.75">
      <c r="A107" t="s">
        <v>757</v>
      </c>
      <c r="B107" t="s">
        <v>119</v>
      </c>
      <c r="C107" t="s">
        <v>120</v>
      </c>
      <c r="D107" s="6" t="s">
        <v>121</v>
      </c>
      <c r="E107" s="10" t="s">
        <v>122</v>
      </c>
    </row>
    <row r="108" spans="1:5" ht="12.75">
      <c r="A108" t="s">
        <v>757</v>
      </c>
      <c r="B108" t="s">
        <v>257</v>
      </c>
      <c r="C108" t="s">
        <v>796</v>
      </c>
      <c r="D108" s="9" t="s">
        <v>20</v>
      </c>
      <c r="E108" t="s">
        <v>42</v>
      </c>
    </row>
    <row r="109" spans="1:5" ht="12.75">
      <c r="A109" t="s">
        <v>757</v>
      </c>
      <c r="B109" t="s">
        <v>123</v>
      </c>
      <c r="C109" t="s">
        <v>124</v>
      </c>
      <c r="D109" s="6" t="s">
        <v>125</v>
      </c>
      <c r="E109" t="s">
        <v>38</v>
      </c>
    </row>
    <row r="110" spans="1:5" ht="12.75">
      <c r="A110" t="s">
        <v>757</v>
      </c>
      <c r="B110" t="s">
        <v>123</v>
      </c>
      <c r="C110" t="s">
        <v>126</v>
      </c>
      <c r="D110" s="6" t="s">
        <v>125</v>
      </c>
      <c r="E110" t="s">
        <v>38</v>
      </c>
    </row>
    <row r="111" spans="1:6" ht="12.75">
      <c r="A111" t="s">
        <v>757</v>
      </c>
      <c r="B111" t="s">
        <v>127</v>
      </c>
      <c r="C111" t="s">
        <v>128</v>
      </c>
      <c r="D111" s="6" t="s">
        <v>129</v>
      </c>
      <c r="E111" t="s">
        <v>130</v>
      </c>
      <c r="F111" t="s">
        <v>131</v>
      </c>
    </row>
    <row r="112" spans="1:5" ht="12.75">
      <c r="A112" t="s">
        <v>757</v>
      </c>
      <c r="B112" t="s">
        <v>132</v>
      </c>
      <c r="C112" t="s">
        <v>133</v>
      </c>
      <c r="D112" s="9" t="s">
        <v>20</v>
      </c>
      <c r="E112" t="s">
        <v>42</v>
      </c>
    </row>
    <row r="113" spans="1:5" ht="12.75">
      <c r="A113" t="s">
        <v>757</v>
      </c>
      <c r="B113" t="s">
        <v>132</v>
      </c>
      <c r="C113" t="s">
        <v>134</v>
      </c>
      <c r="D113" s="9" t="s">
        <v>20</v>
      </c>
      <c r="E113" t="s">
        <v>42</v>
      </c>
    </row>
    <row r="114" spans="1:5" ht="12.75">
      <c r="A114" t="s">
        <v>757</v>
      </c>
      <c r="B114" t="s">
        <v>132</v>
      </c>
      <c r="C114" t="s">
        <v>135</v>
      </c>
      <c r="D114" s="9" t="s">
        <v>20</v>
      </c>
      <c r="E114" t="s">
        <v>42</v>
      </c>
    </row>
    <row r="115" spans="1:5" ht="12.75">
      <c r="A115" t="s">
        <v>757</v>
      </c>
      <c r="B115" t="s">
        <v>132</v>
      </c>
      <c r="C115" t="s">
        <v>136</v>
      </c>
      <c r="D115" s="9" t="s">
        <v>20</v>
      </c>
      <c r="E115" t="s">
        <v>42</v>
      </c>
    </row>
    <row r="116" spans="1:5" ht="12.75">
      <c r="A116" t="s">
        <v>757</v>
      </c>
      <c r="B116" t="s">
        <v>132</v>
      </c>
      <c r="C116" t="s">
        <v>137</v>
      </c>
      <c r="D116" s="9" t="s">
        <v>20</v>
      </c>
      <c r="E116" t="s">
        <v>42</v>
      </c>
    </row>
    <row r="117" spans="1:5" ht="12.75">
      <c r="A117" t="s">
        <v>757</v>
      </c>
      <c r="B117" t="s">
        <v>132</v>
      </c>
      <c r="C117" t="s">
        <v>138</v>
      </c>
      <c r="D117" s="9" t="s">
        <v>20</v>
      </c>
      <c r="E117" t="s">
        <v>42</v>
      </c>
    </row>
    <row r="118" spans="1:5" ht="12.75">
      <c r="A118" t="s">
        <v>757</v>
      </c>
      <c r="B118" t="s">
        <v>132</v>
      </c>
      <c r="C118" t="s">
        <v>139</v>
      </c>
      <c r="D118" s="9" t="s">
        <v>20</v>
      </c>
      <c r="E118" t="s">
        <v>42</v>
      </c>
    </row>
    <row r="119" spans="1:5" ht="12.75">
      <c r="A119" t="s">
        <v>757</v>
      </c>
      <c r="B119" t="s">
        <v>132</v>
      </c>
      <c r="C119" t="s">
        <v>140</v>
      </c>
      <c r="D119" s="9" t="s">
        <v>20</v>
      </c>
      <c r="E119" t="s">
        <v>42</v>
      </c>
    </row>
    <row r="120" spans="1:5" ht="12.75">
      <c r="A120" t="s">
        <v>757</v>
      </c>
      <c r="B120" t="s">
        <v>132</v>
      </c>
      <c r="C120" t="s">
        <v>141</v>
      </c>
      <c r="D120" s="9" t="s">
        <v>20</v>
      </c>
      <c r="E120" t="s">
        <v>42</v>
      </c>
    </row>
    <row r="121" spans="1:5" ht="12.75">
      <c r="A121" t="s">
        <v>757</v>
      </c>
      <c r="B121" t="s">
        <v>132</v>
      </c>
      <c r="C121" t="s">
        <v>142</v>
      </c>
      <c r="D121" s="9" t="s">
        <v>20</v>
      </c>
      <c r="E121" t="s">
        <v>42</v>
      </c>
    </row>
    <row r="122" spans="1:5" ht="12.75">
      <c r="A122" t="s">
        <v>757</v>
      </c>
      <c r="B122" t="s">
        <v>132</v>
      </c>
      <c r="C122" t="s">
        <v>143</v>
      </c>
      <c r="D122" s="9" t="s">
        <v>20</v>
      </c>
      <c r="E122" t="s">
        <v>42</v>
      </c>
    </row>
    <row r="123" spans="1:5" ht="12.75">
      <c r="A123" t="s">
        <v>757</v>
      </c>
      <c r="B123" t="s">
        <v>144</v>
      </c>
      <c r="C123" t="s">
        <v>145</v>
      </c>
      <c r="D123" s="6" t="s">
        <v>146</v>
      </c>
      <c r="E123" t="s">
        <v>147</v>
      </c>
    </row>
    <row r="124" spans="1:5" ht="12.75">
      <c r="A124" t="s">
        <v>757</v>
      </c>
      <c r="B124" t="s">
        <v>148</v>
      </c>
      <c r="C124" t="s">
        <v>149</v>
      </c>
      <c r="D124" s="6" t="s">
        <v>150</v>
      </c>
      <c r="E124" t="s">
        <v>151</v>
      </c>
    </row>
    <row r="125" spans="1:5" ht="12.75">
      <c r="A125" t="s">
        <v>757</v>
      </c>
      <c r="B125" t="s">
        <v>152</v>
      </c>
      <c r="C125" t="s">
        <v>153</v>
      </c>
      <c r="D125" s="6" t="s">
        <v>154</v>
      </c>
      <c r="E125" t="s">
        <v>151</v>
      </c>
    </row>
    <row r="126" spans="1:5" ht="12.75">
      <c r="A126" t="s">
        <v>757</v>
      </c>
      <c r="B126" t="s">
        <v>152</v>
      </c>
      <c r="C126" t="s">
        <v>155</v>
      </c>
      <c r="D126" s="6" t="s">
        <v>154</v>
      </c>
      <c r="E126" t="s">
        <v>151</v>
      </c>
    </row>
    <row r="127" spans="1:5" ht="12.75">
      <c r="A127" t="s">
        <v>757</v>
      </c>
      <c r="B127" t="s">
        <v>152</v>
      </c>
      <c r="C127" t="s">
        <v>156</v>
      </c>
      <c r="D127" s="6" t="s">
        <v>154</v>
      </c>
      <c r="E127" t="s">
        <v>151</v>
      </c>
    </row>
    <row r="128" spans="1:5" ht="12.75">
      <c r="A128" t="s">
        <v>757</v>
      </c>
      <c r="B128" t="s">
        <v>152</v>
      </c>
      <c r="C128" t="s">
        <v>157</v>
      </c>
      <c r="D128" s="6" t="s">
        <v>154</v>
      </c>
      <c r="E128" t="s">
        <v>151</v>
      </c>
    </row>
    <row r="129" spans="1:5" ht="12.75">
      <c r="A129" t="s">
        <v>757</v>
      </c>
      <c r="B129" t="s">
        <v>158</v>
      </c>
      <c r="C129" t="s">
        <v>159</v>
      </c>
      <c r="D129" s="6" t="s">
        <v>154</v>
      </c>
      <c r="E129" t="s">
        <v>151</v>
      </c>
    </row>
    <row r="130" spans="1:5" ht="12.75">
      <c r="A130" t="s">
        <v>757</v>
      </c>
      <c r="B130" t="s">
        <v>160</v>
      </c>
      <c r="C130" t="s">
        <v>161</v>
      </c>
      <c r="D130" s="9" t="s">
        <v>20</v>
      </c>
      <c r="E130" t="s">
        <v>42</v>
      </c>
    </row>
    <row r="131" spans="1:5" ht="12.75">
      <c r="A131" t="s">
        <v>757</v>
      </c>
      <c r="B131" t="s">
        <v>160</v>
      </c>
      <c r="C131" t="s">
        <v>162</v>
      </c>
      <c r="D131" s="9" t="s">
        <v>20</v>
      </c>
      <c r="E131" t="s">
        <v>42</v>
      </c>
    </row>
    <row r="132" spans="1:5" ht="12.75">
      <c r="A132" t="s">
        <v>757</v>
      </c>
      <c r="B132" t="s">
        <v>163</v>
      </c>
      <c r="C132" t="s">
        <v>164</v>
      </c>
      <c r="D132" s="9" t="s">
        <v>20</v>
      </c>
      <c r="E132" t="s">
        <v>42</v>
      </c>
    </row>
    <row r="133" spans="1:5" ht="12.75">
      <c r="A133" t="s">
        <v>757</v>
      </c>
      <c r="B133" t="s">
        <v>953</v>
      </c>
      <c r="C133" t="s">
        <v>165</v>
      </c>
      <c r="D133" s="9" t="s">
        <v>20</v>
      </c>
      <c r="E133" t="s">
        <v>42</v>
      </c>
    </row>
    <row r="134" spans="1:5" ht="12.75">
      <c r="A134" t="s">
        <v>757</v>
      </c>
      <c r="B134" t="s">
        <v>163</v>
      </c>
      <c r="C134" t="s">
        <v>166</v>
      </c>
      <c r="D134" s="9" t="s">
        <v>20</v>
      </c>
      <c r="E134" t="s">
        <v>42</v>
      </c>
    </row>
    <row r="135" spans="1:5" ht="12.75">
      <c r="A135" t="s">
        <v>757</v>
      </c>
      <c r="B135" t="s">
        <v>163</v>
      </c>
      <c r="C135" t="s">
        <v>167</v>
      </c>
      <c r="D135" s="9" t="s">
        <v>20</v>
      </c>
      <c r="E135" t="s">
        <v>42</v>
      </c>
    </row>
    <row r="136" spans="1:5" ht="12.75">
      <c r="A136" t="s">
        <v>757</v>
      </c>
      <c r="B136" t="s">
        <v>953</v>
      </c>
      <c r="C136" t="s">
        <v>168</v>
      </c>
      <c r="D136" s="9" t="s">
        <v>20</v>
      </c>
      <c r="E136" t="s">
        <v>42</v>
      </c>
    </row>
    <row r="137" spans="1:5" ht="12.75">
      <c r="A137" t="s">
        <v>757</v>
      </c>
      <c r="B137" t="s">
        <v>169</v>
      </c>
      <c r="C137" t="s">
        <v>170</v>
      </c>
      <c r="D137" s="6" t="s">
        <v>171</v>
      </c>
      <c r="E137" t="s">
        <v>21</v>
      </c>
    </row>
    <row r="138" spans="1:5" ht="12.75">
      <c r="A138" t="s">
        <v>757</v>
      </c>
      <c r="B138" t="s">
        <v>169</v>
      </c>
      <c r="C138" t="s">
        <v>172</v>
      </c>
      <c r="D138" s="6" t="s">
        <v>171</v>
      </c>
      <c r="E138" t="s">
        <v>21</v>
      </c>
    </row>
    <row r="139" spans="1:5" ht="12.75">
      <c r="A139" t="s">
        <v>757</v>
      </c>
      <c r="B139" t="s">
        <v>173</v>
      </c>
      <c r="C139" t="s">
        <v>174</v>
      </c>
      <c r="D139" s="6" t="s">
        <v>154</v>
      </c>
      <c r="E139" t="s">
        <v>151</v>
      </c>
    </row>
    <row r="140" spans="1:5" ht="12.75">
      <c r="A140" t="s">
        <v>757</v>
      </c>
      <c r="B140" t="s">
        <v>175</v>
      </c>
      <c r="C140" t="s">
        <v>176</v>
      </c>
      <c r="D140" s="6" t="s">
        <v>113</v>
      </c>
      <c r="E140" t="s">
        <v>38</v>
      </c>
    </row>
    <row r="141" spans="1:5" ht="12.75">
      <c r="A141" t="s">
        <v>757</v>
      </c>
      <c r="B141" t="s">
        <v>175</v>
      </c>
      <c r="C141" t="s">
        <v>177</v>
      </c>
      <c r="D141" s="6" t="s">
        <v>113</v>
      </c>
      <c r="E141" t="s">
        <v>38</v>
      </c>
    </row>
    <row r="142" spans="1:5" ht="12.75">
      <c r="A142" t="s">
        <v>757</v>
      </c>
      <c r="B142" t="s">
        <v>178</v>
      </c>
      <c r="C142" t="s">
        <v>179</v>
      </c>
      <c r="D142" s="6" t="s">
        <v>113</v>
      </c>
      <c r="E142" t="s">
        <v>38</v>
      </c>
    </row>
    <row r="143" spans="1:5" ht="12.75">
      <c r="A143" t="s">
        <v>757</v>
      </c>
      <c r="B143" t="s">
        <v>178</v>
      </c>
      <c r="C143" t="s">
        <v>180</v>
      </c>
      <c r="D143" s="6" t="s">
        <v>113</v>
      </c>
      <c r="E143" t="s">
        <v>38</v>
      </c>
    </row>
    <row r="144" spans="1:5" ht="12.75">
      <c r="A144" t="s">
        <v>757</v>
      </c>
      <c r="B144" t="s">
        <v>181</v>
      </c>
      <c r="C144" t="s">
        <v>182</v>
      </c>
      <c r="D144" s="9" t="s">
        <v>20</v>
      </c>
      <c r="E144" t="s">
        <v>42</v>
      </c>
    </row>
    <row r="145" spans="1:6" ht="12.75">
      <c r="A145" t="s">
        <v>757</v>
      </c>
      <c r="B145" t="s">
        <v>183</v>
      </c>
      <c r="C145" t="s">
        <v>184</v>
      </c>
      <c r="D145" s="6" t="s">
        <v>939</v>
      </c>
      <c r="E145" t="s">
        <v>186</v>
      </c>
      <c r="F145" t="s">
        <v>794</v>
      </c>
    </row>
    <row r="146" spans="1:5" ht="12.75">
      <c r="A146" t="s">
        <v>757</v>
      </c>
      <c r="B146" t="s">
        <v>187</v>
      </c>
      <c r="C146" t="s">
        <v>188</v>
      </c>
      <c r="D146" s="6" t="s">
        <v>189</v>
      </c>
      <c r="E146" t="s">
        <v>950</v>
      </c>
    </row>
    <row r="147" spans="1:4" ht="12.75">
      <c r="A147" t="s">
        <v>757</v>
      </c>
      <c r="B147" t="s">
        <v>190</v>
      </c>
      <c r="C147" t="s">
        <v>191</v>
      </c>
      <c r="D147" s="6" t="s">
        <v>192</v>
      </c>
    </row>
    <row r="148" spans="1:7" ht="12.75">
      <c r="A148" t="s">
        <v>757</v>
      </c>
      <c r="B148" t="s">
        <v>13</v>
      </c>
      <c r="C148" t="s">
        <v>14</v>
      </c>
      <c r="D148" s="6">
        <v>440478</v>
      </c>
      <c r="E148" t="s">
        <v>15</v>
      </c>
      <c r="F148" t="s">
        <v>16</v>
      </c>
      <c r="G148" t="s">
        <v>951</v>
      </c>
    </row>
    <row r="149" spans="1:7" ht="12.75">
      <c r="A149" t="s">
        <v>757</v>
      </c>
      <c r="B149" t="s">
        <v>13</v>
      </c>
      <c r="C149" t="s">
        <v>17</v>
      </c>
      <c r="D149" s="6">
        <v>440478</v>
      </c>
      <c r="E149" t="s">
        <v>15</v>
      </c>
      <c r="F149" t="s">
        <v>16</v>
      </c>
      <c r="G149" t="s">
        <v>951</v>
      </c>
    </row>
    <row r="150" spans="1:6" ht="12.75">
      <c r="A150" t="s">
        <v>757</v>
      </c>
      <c r="B150" t="s">
        <v>193</v>
      </c>
      <c r="C150" t="s">
        <v>194</v>
      </c>
      <c r="D150" s="6" t="s">
        <v>195</v>
      </c>
      <c r="E150" t="s">
        <v>196</v>
      </c>
      <c r="F150" t="s">
        <v>952</v>
      </c>
    </row>
    <row r="151" spans="1:5" ht="12.75">
      <c r="A151" t="s">
        <v>757</v>
      </c>
      <c r="B151" t="s">
        <v>197</v>
      </c>
      <c r="C151" t="s">
        <v>198</v>
      </c>
      <c r="D151" s="6" t="s">
        <v>199</v>
      </c>
      <c r="E151" t="s">
        <v>147</v>
      </c>
    </row>
    <row r="152" spans="1:5" ht="12.75">
      <c r="A152" t="s">
        <v>757</v>
      </c>
      <c r="B152" t="s">
        <v>200</v>
      </c>
      <c r="C152" t="s">
        <v>201</v>
      </c>
      <c r="D152" s="6" t="s">
        <v>121</v>
      </c>
      <c r="E152" t="s">
        <v>151</v>
      </c>
    </row>
    <row r="153" spans="1:5" ht="12.75">
      <c r="A153" t="s">
        <v>757</v>
      </c>
      <c r="B153" t="s">
        <v>202</v>
      </c>
      <c r="C153" t="s">
        <v>203</v>
      </c>
      <c r="D153" s="6" t="s">
        <v>199</v>
      </c>
      <c r="E153" t="s">
        <v>147</v>
      </c>
    </row>
    <row r="154" spans="1:5" ht="12.75">
      <c r="A154" t="s">
        <v>757</v>
      </c>
      <c r="B154" t="s">
        <v>202</v>
      </c>
      <c r="C154" t="s">
        <v>204</v>
      </c>
      <c r="D154" s="6" t="s">
        <v>199</v>
      </c>
      <c r="E154" t="s">
        <v>147</v>
      </c>
    </row>
    <row r="155" spans="1:5" ht="12.75">
      <c r="A155" t="s">
        <v>757</v>
      </c>
      <c r="B155" t="s">
        <v>202</v>
      </c>
      <c r="C155" t="s">
        <v>205</v>
      </c>
      <c r="D155" s="6" t="s">
        <v>199</v>
      </c>
      <c r="E155" t="s">
        <v>147</v>
      </c>
    </row>
    <row r="156" spans="1:5" ht="12.75">
      <c r="A156" t="s">
        <v>757</v>
      </c>
      <c r="B156" t="s">
        <v>206</v>
      </c>
      <c r="C156" t="s">
        <v>207</v>
      </c>
      <c r="D156" s="6" t="s">
        <v>208</v>
      </c>
      <c r="E156" t="s">
        <v>147</v>
      </c>
    </row>
    <row r="157" spans="1:5" ht="12.75">
      <c r="A157" t="s">
        <v>757</v>
      </c>
      <c r="B157" t="s">
        <v>209</v>
      </c>
      <c r="C157" t="s">
        <v>210</v>
      </c>
      <c r="D157" s="6" t="s">
        <v>199</v>
      </c>
      <c r="E157" t="s">
        <v>147</v>
      </c>
    </row>
    <row r="158" spans="1:5" ht="12.75">
      <c r="A158" t="s">
        <v>757</v>
      </c>
      <c r="B158" t="s">
        <v>211</v>
      </c>
      <c r="C158" t="s">
        <v>212</v>
      </c>
      <c r="D158" s="6" t="s">
        <v>211</v>
      </c>
      <c r="E158" s="10" t="s">
        <v>213</v>
      </c>
    </row>
    <row r="159" spans="1:5" ht="12.75">
      <c r="A159" t="s">
        <v>757</v>
      </c>
      <c r="B159" t="s">
        <v>211</v>
      </c>
      <c r="C159" t="s">
        <v>214</v>
      </c>
      <c r="D159" s="6" t="s">
        <v>211</v>
      </c>
      <c r="E159" s="10" t="s">
        <v>215</v>
      </c>
    </row>
    <row r="160" spans="1:5" ht="12.75">
      <c r="A160" t="s">
        <v>757</v>
      </c>
      <c r="B160" t="s">
        <v>216</v>
      </c>
      <c r="C160" t="s">
        <v>217</v>
      </c>
      <c r="D160" s="6" t="s">
        <v>218</v>
      </c>
      <c r="E160" t="s">
        <v>751</v>
      </c>
    </row>
    <row r="161" spans="1:5" ht="12.75">
      <c r="A161" t="s">
        <v>757</v>
      </c>
      <c r="B161" t="s">
        <v>216</v>
      </c>
      <c r="C161" t="s">
        <v>219</v>
      </c>
      <c r="D161" s="6" t="s">
        <v>218</v>
      </c>
      <c r="E161" t="s">
        <v>751</v>
      </c>
    </row>
    <row r="162" spans="1:5" ht="12.75">
      <c r="A162" t="s">
        <v>757</v>
      </c>
      <c r="B162" t="s">
        <v>220</v>
      </c>
      <c r="C162" t="s">
        <v>221</v>
      </c>
      <c r="D162" s="6" t="s">
        <v>222</v>
      </c>
      <c r="E162" t="s">
        <v>793</v>
      </c>
    </row>
    <row r="163" spans="1:5" ht="12.75">
      <c r="A163" t="s">
        <v>757</v>
      </c>
      <c r="B163" t="s">
        <v>223</v>
      </c>
      <c r="C163" t="s">
        <v>224</v>
      </c>
      <c r="D163" s="6" t="s">
        <v>45</v>
      </c>
      <c r="E163" t="s">
        <v>225</v>
      </c>
    </row>
    <row r="164" spans="1:4" ht="12.75">
      <c r="A164" t="s">
        <v>757</v>
      </c>
      <c r="B164" t="s">
        <v>226</v>
      </c>
      <c r="C164" t="s">
        <v>227</v>
      </c>
      <c r="D164" s="6" t="s">
        <v>154</v>
      </c>
    </row>
    <row r="165" spans="1:4" ht="12.75">
      <c r="A165" t="s">
        <v>757</v>
      </c>
      <c r="B165" t="s">
        <v>228</v>
      </c>
      <c r="C165" t="s">
        <v>229</v>
      </c>
      <c r="D165" s="9" t="s">
        <v>20</v>
      </c>
    </row>
  </sheetData>
  <sheetProtection/>
  <mergeCells count="1">
    <mergeCell ref="C4:E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G38"/>
  <sheetViews>
    <sheetView zoomScalePageLayoutView="0" workbookViewId="0" topLeftCell="A1">
      <selection activeCell="D42" sqref="D42"/>
    </sheetView>
  </sheetViews>
  <sheetFormatPr defaultColWidth="9.140625" defaultRowHeight="12.75"/>
  <cols>
    <col min="1" max="1" width="12.28125" style="0" customWidth="1"/>
    <col min="2" max="2" width="18.7109375" style="0" customWidth="1"/>
    <col min="3" max="3" width="10.7109375" style="0" customWidth="1"/>
    <col min="4" max="4" width="18.28125" style="0" customWidth="1"/>
    <col min="5" max="5" width="39.00390625" style="0" customWidth="1"/>
    <col min="6" max="6" width="26.28125" style="0" customWidth="1"/>
    <col min="7" max="7" width="9.140625" style="0" customWidth="1"/>
  </cols>
  <sheetData>
    <row r="1" ht="13.5" thickBot="1"/>
    <row r="2" spans="3:5" ht="18.75" thickBot="1">
      <c r="C2" s="171" t="s">
        <v>399</v>
      </c>
      <c r="D2" s="172"/>
      <c r="E2" s="173"/>
    </row>
    <row r="4" ht="12.75">
      <c r="C4" s="3" t="s">
        <v>400</v>
      </c>
    </row>
    <row r="5" ht="12.75">
      <c r="C5" s="3" t="s">
        <v>401</v>
      </c>
    </row>
    <row r="8" spans="1:6" ht="12.75">
      <c r="A8" s="94" t="s">
        <v>756</v>
      </c>
      <c r="B8" s="18" t="s">
        <v>8</v>
      </c>
      <c r="C8" s="18" t="s">
        <v>9</v>
      </c>
      <c r="D8" s="18" t="s">
        <v>10</v>
      </c>
      <c r="E8" s="18" t="s">
        <v>11</v>
      </c>
      <c r="F8" s="18" t="s">
        <v>231</v>
      </c>
    </row>
    <row r="9" spans="1:5" ht="12.75">
      <c r="A9" t="s">
        <v>759</v>
      </c>
      <c r="B9" t="s">
        <v>18</v>
      </c>
      <c r="C9" t="s">
        <v>402</v>
      </c>
      <c r="D9" s="19" t="s">
        <v>20</v>
      </c>
      <c r="E9" t="s">
        <v>21</v>
      </c>
    </row>
    <row r="10" spans="1:5" ht="12.75">
      <c r="A10" t="s">
        <v>759</v>
      </c>
      <c r="B10" t="s">
        <v>18</v>
      </c>
      <c r="C10" t="s">
        <v>403</v>
      </c>
      <c r="D10" s="19" t="s">
        <v>20</v>
      </c>
      <c r="E10" t="s">
        <v>21</v>
      </c>
    </row>
    <row r="11" spans="1:7" ht="12.75">
      <c r="A11" t="s">
        <v>759</v>
      </c>
      <c r="B11" t="s">
        <v>53</v>
      </c>
      <c r="C11" t="s">
        <v>404</v>
      </c>
      <c r="D11" t="s">
        <v>54</v>
      </c>
      <c r="E11" t="s">
        <v>405</v>
      </c>
      <c r="F11" t="s">
        <v>406</v>
      </c>
      <c r="G11" t="s">
        <v>845</v>
      </c>
    </row>
    <row r="12" spans="1:5" ht="12.75">
      <c r="A12" t="s">
        <v>759</v>
      </c>
      <c r="B12" t="s">
        <v>55</v>
      </c>
      <c r="C12" t="s">
        <v>407</v>
      </c>
      <c r="D12" s="19" t="s">
        <v>20</v>
      </c>
      <c r="E12" t="s">
        <v>21</v>
      </c>
    </row>
    <row r="13" spans="1:5" ht="12.75">
      <c r="A13" t="s">
        <v>759</v>
      </c>
      <c r="B13" t="s">
        <v>55</v>
      </c>
      <c r="C13" t="s">
        <v>408</v>
      </c>
      <c r="D13" s="19" t="s">
        <v>20</v>
      </c>
      <c r="E13" t="s">
        <v>21</v>
      </c>
    </row>
    <row r="14" spans="1:6" ht="12.75">
      <c r="A14" t="s">
        <v>759</v>
      </c>
      <c r="B14" t="s">
        <v>144</v>
      </c>
      <c r="C14" t="s">
        <v>409</v>
      </c>
      <c r="D14" t="s">
        <v>146</v>
      </c>
      <c r="E14" t="s">
        <v>410</v>
      </c>
      <c r="F14" t="s">
        <v>411</v>
      </c>
    </row>
    <row r="15" spans="1:6" ht="12.75">
      <c r="A15" t="s">
        <v>759</v>
      </c>
      <c r="B15" t="s">
        <v>152</v>
      </c>
      <c r="C15" t="s">
        <v>412</v>
      </c>
      <c r="D15" t="s">
        <v>154</v>
      </c>
      <c r="E15" t="s">
        <v>413</v>
      </c>
      <c r="F15" t="s">
        <v>414</v>
      </c>
    </row>
    <row r="16" spans="1:5" ht="12.75">
      <c r="A16" t="s">
        <v>759</v>
      </c>
      <c r="B16" t="s">
        <v>178</v>
      </c>
      <c r="C16" t="s">
        <v>415</v>
      </c>
      <c r="D16" t="s">
        <v>113</v>
      </c>
      <c r="E16" t="s">
        <v>38</v>
      </c>
    </row>
    <row r="17" spans="1:5" ht="12.75">
      <c r="A17" t="s">
        <v>759</v>
      </c>
      <c r="B17" t="s">
        <v>178</v>
      </c>
      <c r="C17" t="s">
        <v>416</v>
      </c>
      <c r="D17" t="s">
        <v>113</v>
      </c>
      <c r="E17" t="s">
        <v>38</v>
      </c>
    </row>
    <row r="18" spans="1:4" ht="12.75">
      <c r="A18" t="s">
        <v>759</v>
      </c>
      <c r="B18" t="s">
        <v>181</v>
      </c>
      <c r="C18" t="s">
        <v>417</v>
      </c>
      <c r="D18" s="19" t="s">
        <v>20</v>
      </c>
    </row>
    <row r="19" spans="1:4" ht="12.75">
      <c r="A19" t="s">
        <v>759</v>
      </c>
      <c r="B19" t="s">
        <v>181</v>
      </c>
      <c r="C19" t="s">
        <v>418</v>
      </c>
      <c r="D19" s="19" t="s">
        <v>20</v>
      </c>
    </row>
    <row r="20" spans="1:4" ht="12.75">
      <c r="A20" t="s">
        <v>759</v>
      </c>
      <c r="B20" t="s">
        <v>181</v>
      </c>
      <c r="C20" t="s">
        <v>419</v>
      </c>
      <c r="D20" s="19" t="s">
        <v>20</v>
      </c>
    </row>
    <row r="21" spans="1:4" ht="12.75">
      <c r="A21" t="s">
        <v>759</v>
      </c>
      <c r="B21" t="s">
        <v>181</v>
      </c>
      <c r="C21" t="s">
        <v>420</v>
      </c>
      <c r="D21" s="19" t="s">
        <v>20</v>
      </c>
    </row>
    <row r="22" spans="1:4" ht="12.75">
      <c r="A22" t="s">
        <v>759</v>
      </c>
      <c r="B22" t="s">
        <v>181</v>
      </c>
      <c r="C22" t="s">
        <v>421</v>
      </c>
      <c r="D22" s="19" t="s">
        <v>20</v>
      </c>
    </row>
    <row r="23" spans="1:4" ht="12.75">
      <c r="A23" t="s">
        <v>759</v>
      </c>
      <c r="B23" t="s">
        <v>181</v>
      </c>
      <c r="C23" t="s">
        <v>422</v>
      </c>
      <c r="D23" s="19" t="s">
        <v>20</v>
      </c>
    </row>
    <row r="24" spans="1:4" ht="12.75">
      <c r="A24" t="s">
        <v>759</v>
      </c>
      <c r="B24" t="s">
        <v>181</v>
      </c>
      <c r="C24" t="s">
        <v>423</v>
      </c>
      <c r="D24" s="19" t="s">
        <v>20</v>
      </c>
    </row>
    <row r="25" spans="1:4" ht="12.75">
      <c r="A25" t="s">
        <v>759</v>
      </c>
      <c r="B25" t="s">
        <v>181</v>
      </c>
      <c r="C25" t="s">
        <v>424</v>
      </c>
      <c r="D25" s="19" t="s">
        <v>20</v>
      </c>
    </row>
    <row r="26" spans="1:4" ht="12.75">
      <c r="A26" t="s">
        <v>759</v>
      </c>
      <c r="B26" t="s">
        <v>181</v>
      </c>
      <c r="C26" t="s">
        <v>425</v>
      </c>
      <c r="D26" s="19" t="s">
        <v>20</v>
      </c>
    </row>
    <row r="27" spans="1:4" ht="12.75">
      <c r="A27" t="s">
        <v>759</v>
      </c>
      <c r="B27" t="s">
        <v>181</v>
      </c>
      <c r="C27" t="s">
        <v>426</v>
      </c>
      <c r="D27" s="19" t="s">
        <v>20</v>
      </c>
    </row>
    <row r="28" spans="1:4" ht="12.75">
      <c r="A28" t="s">
        <v>759</v>
      </c>
      <c r="B28" t="s">
        <v>181</v>
      </c>
      <c r="C28" t="s">
        <v>427</v>
      </c>
      <c r="D28" s="19" t="s">
        <v>20</v>
      </c>
    </row>
    <row r="29" spans="1:4" ht="12.75">
      <c r="A29" t="s">
        <v>759</v>
      </c>
      <c r="B29" t="s">
        <v>181</v>
      </c>
      <c r="C29" t="s">
        <v>428</v>
      </c>
      <c r="D29" s="19" t="s">
        <v>20</v>
      </c>
    </row>
    <row r="30" spans="1:4" ht="12.75">
      <c r="A30" t="s">
        <v>759</v>
      </c>
      <c r="B30" t="s">
        <v>181</v>
      </c>
      <c r="C30" t="s">
        <v>429</v>
      </c>
      <c r="D30" s="19" t="s">
        <v>20</v>
      </c>
    </row>
    <row r="31" spans="1:4" ht="12.75">
      <c r="A31" t="s">
        <v>759</v>
      </c>
      <c r="B31" t="s">
        <v>181</v>
      </c>
      <c r="C31" t="s">
        <v>430</v>
      </c>
      <c r="D31" s="19" t="s">
        <v>20</v>
      </c>
    </row>
    <row r="32" spans="1:4" ht="12.75">
      <c r="A32" t="s">
        <v>759</v>
      </c>
      <c r="B32" t="s">
        <v>181</v>
      </c>
      <c r="C32" t="s">
        <v>431</v>
      </c>
      <c r="D32" s="19" t="s">
        <v>20</v>
      </c>
    </row>
    <row r="33" spans="1:4" ht="12.75">
      <c r="A33" t="s">
        <v>759</v>
      </c>
      <c r="B33" t="s">
        <v>181</v>
      </c>
      <c r="C33" t="s">
        <v>432</v>
      </c>
      <c r="D33" s="19" t="s">
        <v>20</v>
      </c>
    </row>
    <row r="34" spans="1:4" ht="12.75">
      <c r="A34" t="s">
        <v>759</v>
      </c>
      <c r="B34" t="s">
        <v>181</v>
      </c>
      <c r="C34" t="s">
        <v>433</v>
      </c>
      <c r="D34" s="19" t="s">
        <v>20</v>
      </c>
    </row>
    <row r="35" spans="1:4" ht="12.75">
      <c r="A35" t="s">
        <v>759</v>
      </c>
      <c r="B35" t="s">
        <v>181</v>
      </c>
      <c r="C35" t="s">
        <v>434</v>
      </c>
      <c r="D35" s="19" t="s">
        <v>20</v>
      </c>
    </row>
    <row r="36" spans="1:6" ht="12.75">
      <c r="A36" t="s">
        <v>759</v>
      </c>
      <c r="B36" t="s">
        <v>183</v>
      </c>
      <c r="C36" t="s">
        <v>435</v>
      </c>
      <c r="D36" t="s">
        <v>939</v>
      </c>
      <c r="F36" t="s">
        <v>794</v>
      </c>
    </row>
    <row r="37" spans="1:5" ht="12.75">
      <c r="A37" t="s">
        <v>759</v>
      </c>
      <c r="B37" t="s">
        <v>436</v>
      </c>
      <c r="C37" t="s">
        <v>437</v>
      </c>
      <c r="D37" t="s">
        <v>438</v>
      </c>
      <c r="E37" t="s">
        <v>413</v>
      </c>
    </row>
    <row r="38" spans="1:5" ht="12.75">
      <c r="A38" t="s">
        <v>759</v>
      </c>
      <c r="B38" t="s">
        <v>436</v>
      </c>
      <c r="C38" t="s">
        <v>439</v>
      </c>
      <c r="D38" t="s">
        <v>438</v>
      </c>
      <c r="E38" t="s">
        <v>413</v>
      </c>
    </row>
  </sheetData>
  <sheetProtection/>
  <mergeCells count="1">
    <mergeCell ref="C2:E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F56"/>
  <sheetViews>
    <sheetView zoomScalePageLayoutView="0" workbookViewId="0" topLeftCell="A13">
      <selection activeCell="A53" sqref="A53"/>
    </sheetView>
  </sheetViews>
  <sheetFormatPr defaultColWidth="9.140625" defaultRowHeight="12.75"/>
  <cols>
    <col min="2" max="2" width="47.00390625" style="0" customWidth="1"/>
    <col min="3" max="3" width="10.7109375" style="0" customWidth="1"/>
    <col min="4" max="4" width="11.421875" style="0" customWidth="1"/>
    <col min="5" max="5" width="102.421875" style="0" customWidth="1"/>
  </cols>
  <sheetData>
    <row r="3" spans="2:6" ht="18">
      <c r="B3" s="114"/>
      <c r="C3" s="115" t="s">
        <v>440</v>
      </c>
      <c r="D3" s="115"/>
      <c r="E3" s="115"/>
      <c r="F3" s="85"/>
    </row>
    <row r="5" ht="12.75">
      <c r="B5" t="s">
        <v>441</v>
      </c>
    </row>
    <row r="6" ht="12.75">
      <c r="B6" t="s">
        <v>442</v>
      </c>
    </row>
    <row r="7" ht="12.75">
      <c r="B7" t="s">
        <v>443</v>
      </c>
    </row>
    <row r="8" ht="12.75">
      <c r="B8" t="s">
        <v>444</v>
      </c>
    </row>
    <row r="10" spans="2:5" ht="18">
      <c r="B10" s="20" t="s">
        <v>445</v>
      </c>
      <c r="C10" s="20"/>
      <c r="D10" s="20"/>
      <c r="E10" s="20"/>
    </row>
    <row r="11" spans="2:5" ht="18">
      <c r="B11" s="20" t="s">
        <v>446</v>
      </c>
      <c r="C11" s="20"/>
      <c r="D11" s="20"/>
      <c r="E11" s="20"/>
    </row>
    <row r="13" ht="18">
      <c r="B13" s="20" t="s">
        <v>447</v>
      </c>
    </row>
    <row r="16" spans="2:5" ht="12.75">
      <c r="B16" t="s">
        <v>448</v>
      </c>
      <c r="C16" t="s">
        <v>343</v>
      </c>
      <c r="E16" s="64" t="s">
        <v>847</v>
      </c>
    </row>
    <row r="17" spans="2:5" ht="12.75">
      <c r="B17" t="s">
        <v>893</v>
      </c>
      <c r="E17" t="s">
        <v>892</v>
      </c>
    </row>
    <row r="19" spans="1:6" ht="12.75">
      <c r="A19" s="88" t="s">
        <v>756</v>
      </c>
      <c r="B19" s="7" t="s">
        <v>8</v>
      </c>
      <c r="C19" s="7" t="s">
        <v>9</v>
      </c>
      <c r="D19" s="7" t="s">
        <v>10</v>
      </c>
      <c r="E19" s="7" t="s">
        <v>11</v>
      </c>
      <c r="F19" s="7" t="s">
        <v>231</v>
      </c>
    </row>
    <row r="20" spans="1:6" ht="12.75">
      <c r="A20" t="s">
        <v>546</v>
      </c>
      <c r="B20" t="s">
        <v>13</v>
      </c>
      <c r="C20" t="s">
        <v>449</v>
      </c>
      <c r="D20">
        <v>440478</v>
      </c>
      <c r="E20" t="s">
        <v>818</v>
      </c>
      <c r="F20" t="s">
        <v>131</v>
      </c>
    </row>
    <row r="21" spans="1:5" ht="12.75">
      <c r="A21" t="s">
        <v>546</v>
      </c>
      <c r="B21" t="s">
        <v>452</v>
      </c>
      <c r="C21" t="s">
        <v>453</v>
      </c>
      <c r="D21" t="s">
        <v>171</v>
      </c>
      <c r="E21" s="10" t="s">
        <v>454</v>
      </c>
    </row>
    <row r="22" spans="1:5" ht="12.75">
      <c r="A22" t="s">
        <v>546</v>
      </c>
      <c r="B22" t="s">
        <v>18</v>
      </c>
      <c r="C22" t="s">
        <v>455</v>
      </c>
      <c r="D22" t="s">
        <v>171</v>
      </c>
      <c r="E22" t="s">
        <v>21</v>
      </c>
    </row>
    <row r="23" spans="1:5" ht="12.75">
      <c r="A23" t="s">
        <v>546</v>
      </c>
      <c r="B23" t="s">
        <v>18</v>
      </c>
      <c r="C23" t="s">
        <v>456</v>
      </c>
      <c r="D23" t="s">
        <v>171</v>
      </c>
      <c r="E23" t="s">
        <v>21</v>
      </c>
    </row>
    <row r="24" spans="1:5" ht="12.75">
      <c r="A24" t="s">
        <v>546</v>
      </c>
      <c r="B24" t="s">
        <v>18</v>
      </c>
      <c r="C24" t="s">
        <v>457</v>
      </c>
      <c r="D24" t="s">
        <v>171</v>
      </c>
      <c r="E24" t="s">
        <v>21</v>
      </c>
    </row>
    <row r="25" spans="1:5" ht="12.75">
      <c r="A25" t="s">
        <v>546</v>
      </c>
      <c r="B25" t="s">
        <v>18</v>
      </c>
      <c r="C25" t="s">
        <v>458</v>
      </c>
      <c r="D25" t="s">
        <v>171</v>
      </c>
      <c r="E25" t="s">
        <v>21</v>
      </c>
    </row>
    <row r="26" spans="1:5" ht="12.75">
      <c r="A26" t="s">
        <v>546</v>
      </c>
      <c r="B26" t="s">
        <v>18</v>
      </c>
      <c r="C26" t="s">
        <v>459</v>
      </c>
      <c r="D26" t="s">
        <v>171</v>
      </c>
      <c r="E26" t="s">
        <v>21</v>
      </c>
    </row>
    <row r="27" spans="1:5" ht="12.75">
      <c r="A27" t="s">
        <v>546</v>
      </c>
      <c r="B27" t="s">
        <v>18</v>
      </c>
      <c r="C27" t="s">
        <v>460</v>
      </c>
      <c r="D27" s="19" t="s">
        <v>20</v>
      </c>
      <c r="E27" t="s">
        <v>21</v>
      </c>
    </row>
    <row r="28" spans="1:5" ht="12.75">
      <c r="A28" t="s">
        <v>546</v>
      </c>
      <c r="B28" t="s">
        <v>831</v>
      </c>
      <c r="C28" t="s">
        <v>461</v>
      </c>
      <c r="D28" t="s">
        <v>125</v>
      </c>
      <c r="E28" t="s">
        <v>38</v>
      </c>
    </row>
    <row r="29" spans="1:4" ht="12.75">
      <c r="A29" t="s">
        <v>546</v>
      </c>
      <c r="B29" t="s">
        <v>43</v>
      </c>
      <c r="C29" t="s">
        <v>462</v>
      </c>
      <c r="D29" s="19" t="s">
        <v>20</v>
      </c>
    </row>
    <row r="30" spans="1:5" ht="12.75">
      <c r="A30" t="s">
        <v>546</v>
      </c>
      <c r="B30" t="s">
        <v>43</v>
      </c>
      <c r="C30" t="s">
        <v>463</v>
      </c>
      <c r="D30" t="s">
        <v>45</v>
      </c>
      <c r="E30" t="s">
        <v>464</v>
      </c>
    </row>
    <row r="31" spans="1:5" ht="12.75">
      <c r="A31" t="s">
        <v>546</v>
      </c>
      <c r="B31" t="s">
        <v>846</v>
      </c>
      <c r="C31" t="s">
        <v>465</v>
      </c>
      <c r="D31">
        <v>1206</v>
      </c>
      <c r="E31" s="10" t="s">
        <v>466</v>
      </c>
    </row>
    <row r="32" spans="1:5" ht="12.75">
      <c r="A32" t="s">
        <v>546</v>
      </c>
      <c r="B32" t="s">
        <v>846</v>
      </c>
      <c r="C32" t="s">
        <v>467</v>
      </c>
      <c r="D32">
        <v>1206</v>
      </c>
      <c r="E32" s="10" t="s">
        <v>466</v>
      </c>
    </row>
    <row r="33" spans="1:5" ht="12.75">
      <c r="A33" t="s">
        <v>546</v>
      </c>
      <c r="B33" t="s">
        <v>846</v>
      </c>
      <c r="C33" t="s">
        <v>468</v>
      </c>
      <c r="D33">
        <v>1206</v>
      </c>
      <c r="E33" s="10" t="s">
        <v>466</v>
      </c>
    </row>
    <row r="34" spans="1:5" ht="12.75">
      <c r="A34" t="s">
        <v>546</v>
      </c>
      <c r="B34" t="s">
        <v>846</v>
      </c>
      <c r="C34" t="s">
        <v>469</v>
      </c>
      <c r="D34">
        <v>1206</v>
      </c>
      <c r="E34" s="10" t="s">
        <v>466</v>
      </c>
    </row>
    <row r="35" spans="1:4" ht="12.75">
      <c r="A35" t="s">
        <v>546</v>
      </c>
      <c r="B35" t="s">
        <v>58</v>
      </c>
      <c r="C35" t="s">
        <v>470</v>
      </c>
      <c r="D35" t="s">
        <v>171</v>
      </c>
    </row>
    <row r="36" spans="1:4" ht="12.75">
      <c r="A36" t="s">
        <v>546</v>
      </c>
      <c r="B36" t="s">
        <v>58</v>
      </c>
      <c r="C36" t="s">
        <v>471</v>
      </c>
      <c r="D36" t="s">
        <v>171</v>
      </c>
    </row>
    <row r="37" spans="1:4" ht="12.75">
      <c r="A37" t="s">
        <v>546</v>
      </c>
      <c r="B37" t="s">
        <v>108</v>
      </c>
      <c r="C37" t="s">
        <v>472</v>
      </c>
      <c r="D37" s="19" t="s">
        <v>20</v>
      </c>
    </row>
    <row r="38" spans="1:5" ht="12.75">
      <c r="A38" t="s">
        <v>546</v>
      </c>
      <c r="B38" t="s">
        <v>250</v>
      </c>
      <c r="C38" t="s">
        <v>473</v>
      </c>
      <c r="D38" t="s">
        <v>49</v>
      </c>
      <c r="E38" t="s">
        <v>474</v>
      </c>
    </row>
    <row r="39" spans="1:5" ht="12.75">
      <c r="A39" t="s">
        <v>546</v>
      </c>
      <c r="B39" t="s">
        <v>250</v>
      </c>
      <c r="C39" t="s">
        <v>475</v>
      </c>
      <c r="D39" t="s">
        <v>252</v>
      </c>
      <c r="E39" t="s">
        <v>474</v>
      </c>
    </row>
    <row r="40" spans="1:6" ht="15.75">
      <c r="A40" t="s">
        <v>546</v>
      </c>
      <c r="B40" t="s">
        <v>476</v>
      </c>
      <c r="C40" t="s">
        <v>477</v>
      </c>
      <c r="D40" t="s">
        <v>478</v>
      </c>
      <c r="E40" t="s">
        <v>900</v>
      </c>
      <c r="F40" s="131" t="s">
        <v>899</v>
      </c>
    </row>
    <row r="41" spans="1:6" ht="12.75">
      <c r="A41" t="s">
        <v>546</v>
      </c>
      <c r="B41" t="s">
        <v>479</v>
      </c>
      <c r="C41" t="s">
        <v>480</v>
      </c>
      <c r="D41" t="s">
        <v>481</v>
      </c>
      <c r="E41" s="11" t="s">
        <v>819</v>
      </c>
      <c r="F41" t="s">
        <v>131</v>
      </c>
    </row>
    <row r="42" spans="1:5" ht="12.75">
      <c r="A42" t="s">
        <v>546</v>
      </c>
      <c r="B42" t="s">
        <v>483</v>
      </c>
      <c r="C42" t="s">
        <v>484</v>
      </c>
      <c r="D42" t="s">
        <v>37</v>
      </c>
      <c r="E42" t="s">
        <v>38</v>
      </c>
    </row>
    <row r="43" spans="1:5" ht="12.75">
      <c r="A43" t="s">
        <v>546</v>
      </c>
      <c r="B43" t="s">
        <v>829</v>
      </c>
      <c r="C43" t="s">
        <v>827</v>
      </c>
      <c r="D43" t="s">
        <v>125</v>
      </c>
      <c r="E43" t="s">
        <v>828</v>
      </c>
    </row>
    <row r="44" spans="1:4" ht="12.75">
      <c r="A44" t="s">
        <v>546</v>
      </c>
      <c r="B44" s="10" t="s">
        <v>485</v>
      </c>
      <c r="C44" t="s">
        <v>486</v>
      </c>
      <c r="D44" t="s">
        <v>154</v>
      </c>
    </row>
    <row r="45" spans="1:5" ht="12.75">
      <c r="A45" t="s">
        <v>546</v>
      </c>
      <c r="B45" t="s">
        <v>487</v>
      </c>
      <c r="C45" t="s">
        <v>488</v>
      </c>
      <c r="D45">
        <v>1206</v>
      </c>
      <c r="E45" t="s">
        <v>38</v>
      </c>
    </row>
    <row r="46" spans="1:5" ht="12.75">
      <c r="A46" t="s">
        <v>546</v>
      </c>
      <c r="B46" t="s">
        <v>896</v>
      </c>
      <c r="C46" t="s">
        <v>489</v>
      </c>
      <c r="D46" t="s">
        <v>121</v>
      </c>
      <c r="E46" t="s">
        <v>895</v>
      </c>
    </row>
    <row r="47" spans="1:5" ht="12.75">
      <c r="A47" t="s">
        <v>546</v>
      </c>
      <c r="B47" t="s">
        <v>491</v>
      </c>
      <c r="C47" t="s">
        <v>492</v>
      </c>
      <c r="D47" t="s">
        <v>493</v>
      </c>
      <c r="E47" t="s">
        <v>494</v>
      </c>
    </row>
    <row r="48" spans="1:5" ht="12.75">
      <c r="A48" t="s">
        <v>546</v>
      </c>
      <c r="B48" t="s">
        <v>319</v>
      </c>
      <c r="C48" t="s">
        <v>495</v>
      </c>
      <c r="D48" t="s">
        <v>121</v>
      </c>
      <c r="E48" t="s">
        <v>490</v>
      </c>
    </row>
    <row r="49" spans="1:5" ht="12.75">
      <c r="A49" t="s">
        <v>546</v>
      </c>
      <c r="B49" t="s">
        <v>496</v>
      </c>
      <c r="C49" t="s">
        <v>497</v>
      </c>
      <c r="D49" t="s">
        <v>817</v>
      </c>
      <c r="E49" t="s">
        <v>901</v>
      </c>
    </row>
    <row r="50" spans="1:6" ht="12.75">
      <c r="A50" t="s">
        <v>546</v>
      </c>
      <c r="B50" t="s">
        <v>929</v>
      </c>
      <c r="C50" t="s">
        <v>498</v>
      </c>
      <c r="D50" t="s">
        <v>499</v>
      </c>
      <c r="E50" t="s">
        <v>500</v>
      </c>
      <c r="F50" t="s">
        <v>131</v>
      </c>
    </row>
    <row r="51" spans="1:5" ht="12.75">
      <c r="A51" t="s">
        <v>546</v>
      </c>
      <c r="B51" t="s">
        <v>216</v>
      </c>
      <c r="C51" t="s">
        <v>501</v>
      </c>
      <c r="D51" t="s">
        <v>502</v>
      </c>
      <c r="E51" t="s">
        <v>503</v>
      </c>
    </row>
    <row r="52" spans="1:5" ht="12.75">
      <c r="A52" t="s">
        <v>546</v>
      </c>
      <c r="B52" t="s">
        <v>504</v>
      </c>
      <c r="C52" t="s">
        <v>505</v>
      </c>
      <c r="D52" t="s">
        <v>171</v>
      </c>
      <c r="E52" t="s">
        <v>506</v>
      </c>
    </row>
    <row r="53" spans="1:5" ht="12.75">
      <c r="A53" t="s">
        <v>546</v>
      </c>
      <c r="B53" t="s">
        <v>504</v>
      </c>
      <c r="C53" t="s">
        <v>507</v>
      </c>
      <c r="D53" t="s">
        <v>171</v>
      </c>
      <c r="E53" t="s">
        <v>506</v>
      </c>
    </row>
    <row r="54" spans="1:5" ht="12.75">
      <c r="A54" t="s">
        <v>546</v>
      </c>
      <c r="B54" t="s">
        <v>504</v>
      </c>
      <c r="C54" t="s">
        <v>508</v>
      </c>
      <c r="D54" t="s">
        <v>171</v>
      </c>
      <c r="E54" t="s">
        <v>506</v>
      </c>
    </row>
    <row r="55" spans="1:5" ht="12.75">
      <c r="A55" t="s">
        <v>546</v>
      </c>
      <c r="B55" t="s">
        <v>509</v>
      </c>
      <c r="C55" t="s">
        <v>510</v>
      </c>
      <c r="D55" t="s">
        <v>171</v>
      </c>
      <c r="E55" t="s">
        <v>506</v>
      </c>
    </row>
    <row r="56" spans="1:5" ht="12.75">
      <c r="A56" t="s">
        <v>546</v>
      </c>
      <c r="B56" s="10" t="s">
        <v>511</v>
      </c>
      <c r="C56" s="10" t="s">
        <v>512</v>
      </c>
      <c r="D56" s="10" t="s">
        <v>513</v>
      </c>
      <c r="E56" s="10" t="s">
        <v>514</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H57"/>
  <sheetViews>
    <sheetView zoomScalePageLayoutView="0" workbookViewId="0" topLeftCell="A25">
      <selection activeCell="B9" sqref="B8:B9"/>
    </sheetView>
  </sheetViews>
  <sheetFormatPr defaultColWidth="9.140625" defaultRowHeight="12.75"/>
  <cols>
    <col min="1" max="1" width="14.28125" style="0" customWidth="1"/>
    <col min="2" max="2" width="33.140625" style="0" customWidth="1"/>
    <col min="3" max="3" width="10.7109375" style="0" customWidth="1"/>
    <col min="4" max="4" width="11.7109375" style="0" customWidth="1"/>
    <col min="5" max="5" width="34.57421875" style="0" customWidth="1"/>
  </cols>
  <sheetData>
    <row r="1" ht="13.5" thickBot="1"/>
    <row r="2" spans="3:5" ht="21" thickBot="1">
      <c r="C2" s="174" t="s">
        <v>230</v>
      </c>
      <c r="D2" s="175"/>
      <c r="E2" s="176"/>
    </row>
    <row r="5" ht="12.75">
      <c r="B5" s="3" t="s">
        <v>814</v>
      </c>
    </row>
    <row r="6" s="136" customFormat="1" ht="15.75">
      <c r="B6" s="55" t="s">
        <v>815</v>
      </c>
    </row>
    <row r="14" spans="2:8" ht="13.5" thickBot="1">
      <c r="B14" s="5" t="s">
        <v>6</v>
      </c>
      <c r="C14" s="5" t="s">
        <v>7</v>
      </c>
      <c r="E14" s="65" t="s">
        <v>747</v>
      </c>
      <c r="F14" s="65"/>
      <c r="G14" s="65"/>
      <c r="H14" s="65"/>
    </row>
    <row r="15" spans="2:3" ht="12.75">
      <c r="B15" t="s">
        <v>808</v>
      </c>
      <c r="C15" t="s">
        <v>816</v>
      </c>
    </row>
    <row r="18" spans="1:6" ht="12.75">
      <c r="A18" s="89" t="s">
        <v>756</v>
      </c>
      <c r="B18" s="7" t="s">
        <v>8</v>
      </c>
      <c r="C18" s="7" t="s">
        <v>9</v>
      </c>
      <c r="D18" s="7" t="s">
        <v>10</v>
      </c>
      <c r="E18" s="7" t="s">
        <v>11</v>
      </c>
      <c r="F18" s="7" t="s">
        <v>231</v>
      </c>
    </row>
    <row r="19" spans="1:5" ht="12.75">
      <c r="A19" t="s">
        <v>548</v>
      </c>
      <c r="B19" t="s">
        <v>232</v>
      </c>
      <c r="C19" t="s">
        <v>233</v>
      </c>
      <c r="D19" t="s">
        <v>154</v>
      </c>
      <c r="E19" t="s">
        <v>748</v>
      </c>
    </row>
    <row r="20" spans="1:5" ht="12.75">
      <c r="A20" t="s">
        <v>548</v>
      </c>
      <c r="B20" t="s">
        <v>18</v>
      </c>
      <c r="C20" t="s">
        <v>234</v>
      </c>
      <c r="D20" t="s">
        <v>171</v>
      </c>
      <c r="E20" t="s">
        <v>21</v>
      </c>
    </row>
    <row r="21" spans="1:5" ht="12.75">
      <c r="A21" t="s">
        <v>548</v>
      </c>
      <c r="B21" t="s">
        <v>18</v>
      </c>
      <c r="C21" t="s">
        <v>235</v>
      </c>
      <c r="D21" t="s">
        <v>171</v>
      </c>
      <c r="E21" t="s">
        <v>21</v>
      </c>
    </row>
    <row r="22" spans="1:5" ht="12.75">
      <c r="A22" t="s">
        <v>548</v>
      </c>
      <c r="B22" t="s">
        <v>18</v>
      </c>
      <c r="C22" t="s">
        <v>236</v>
      </c>
      <c r="D22" t="s">
        <v>171</v>
      </c>
      <c r="E22" t="s">
        <v>21</v>
      </c>
    </row>
    <row r="23" spans="1:5" ht="12.75">
      <c r="A23" t="s">
        <v>548</v>
      </c>
      <c r="B23" t="s">
        <v>18</v>
      </c>
      <c r="C23" t="s">
        <v>237</v>
      </c>
      <c r="D23" t="s">
        <v>171</v>
      </c>
      <c r="E23" t="s">
        <v>21</v>
      </c>
    </row>
    <row r="24" spans="1:4" ht="12.75">
      <c r="A24" t="s">
        <v>548</v>
      </c>
      <c r="B24" t="s">
        <v>238</v>
      </c>
      <c r="C24" t="s">
        <v>239</v>
      </c>
      <c r="D24" t="s">
        <v>171</v>
      </c>
    </row>
    <row r="25" spans="1:4" ht="12.75">
      <c r="A25" t="s">
        <v>548</v>
      </c>
      <c r="B25" t="s">
        <v>238</v>
      </c>
      <c r="C25" t="s">
        <v>240</v>
      </c>
      <c r="D25" t="s">
        <v>171</v>
      </c>
    </row>
    <row r="26" spans="1:4" ht="12.75">
      <c r="A26" t="s">
        <v>548</v>
      </c>
      <c r="B26" t="s">
        <v>241</v>
      </c>
      <c r="C26" t="s">
        <v>242</v>
      </c>
      <c r="D26" t="s">
        <v>171</v>
      </c>
    </row>
    <row r="27" spans="1:4" ht="12.75">
      <c r="A27" t="s">
        <v>548</v>
      </c>
      <c r="B27" t="s">
        <v>241</v>
      </c>
      <c r="C27" t="s">
        <v>243</v>
      </c>
      <c r="D27" t="s">
        <v>171</v>
      </c>
    </row>
    <row r="28" spans="1:4" ht="12.75">
      <c r="A28" t="s">
        <v>548</v>
      </c>
      <c r="B28" t="s">
        <v>244</v>
      </c>
      <c r="C28" t="s">
        <v>245</v>
      </c>
      <c r="D28" t="s">
        <v>171</v>
      </c>
    </row>
    <row r="29" spans="1:4" ht="12.75">
      <c r="A29" t="s">
        <v>548</v>
      </c>
      <c r="B29" t="s">
        <v>244</v>
      </c>
      <c r="C29" t="s">
        <v>246</v>
      </c>
      <c r="D29" t="s">
        <v>171</v>
      </c>
    </row>
    <row r="30" spans="1:4" ht="12.75">
      <c r="A30" t="s">
        <v>548</v>
      </c>
      <c r="B30" t="s">
        <v>58</v>
      </c>
      <c r="C30" t="s">
        <v>247</v>
      </c>
      <c r="D30" t="s">
        <v>171</v>
      </c>
    </row>
    <row r="31" spans="1:4" ht="12.75">
      <c r="A31" t="s">
        <v>548</v>
      </c>
      <c r="B31" t="s">
        <v>58</v>
      </c>
      <c r="C31" t="s">
        <v>248</v>
      </c>
      <c r="D31" t="s">
        <v>171</v>
      </c>
    </row>
    <row r="32" spans="1:4" ht="12.75">
      <c r="A32" t="s">
        <v>548</v>
      </c>
      <c r="B32" t="s">
        <v>58</v>
      </c>
      <c r="C32" t="s">
        <v>249</v>
      </c>
      <c r="D32" t="s">
        <v>171</v>
      </c>
    </row>
    <row r="33" spans="1:5" ht="12.75">
      <c r="A33" t="s">
        <v>548</v>
      </c>
      <c r="B33" t="s">
        <v>250</v>
      </c>
      <c r="C33" t="s">
        <v>251</v>
      </c>
      <c r="D33" t="s">
        <v>252</v>
      </c>
      <c r="E33" t="s">
        <v>253</v>
      </c>
    </row>
    <row r="34" spans="1:5" ht="12.75">
      <c r="A34" t="s">
        <v>548</v>
      </c>
      <c r="B34" t="s">
        <v>254</v>
      </c>
      <c r="C34" t="s">
        <v>255</v>
      </c>
      <c r="D34" t="s">
        <v>171</v>
      </c>
      <c r="E34" t="s">
        <v>21</v>
      </c>
    </row>
    <row r="35" spans="1:5" ht="12.75">
      <c r="A35" t="s">
        <v>548</v>
      </c>
      <c r="B35" t="s">
        <v>254</v>
      </c>
      <c r="C35" t="s">
        <v>256</v>
      </c>
      <c r="D35" t="s">
        <v>171</v>
      </c>
      <c r="E35" t="s">
        <v>21</v>
      </c>
    </row>
    <row r="36" spans="1:4" ht="12.75">
      <c r="A36" t="s">
        <v>548</v>
      </c>
      <c r="B36" t="s">
        <v>257</v>
      </c>
      <c r="C36" t="s">
        <v>258</v>
      </c>
      <c r="D36" t="s">
        <v>171</v>
      </c>
    </row>
    <row r="37" spans="1:4" ht="12.75">
      <c r="A37" t="s">
        <v>548</v>
      </c>
      <c r="B37" t="s">
        <v>257</v>
      </c>
      <c r="C37" t="s">
        <v>259</v>
      </c>
      <c r="D37" t="s">
        <v>171</v>
      </c>
    </row>
    <row r="38" spans="1:5" ht="12.75">
      <c r="A38" t="s">
        <v>548</v>
      </c>
      <c r="B38" t="s">
        <v>260</v>
      </c>
      <c r="C38" t="s">
        <v>261</v>
      </c>
      <c r="D38" t="s">
        <v>125</v>
      </c>
      <c r="E38" t="s">
        <v>262</v>
      </c>
    </row>
    <row r="39" spans="1:5" ht="12.75">
      <c r="A39" t="s">
        <v>548</v>
      </c>
      <c r="B39" t="s">
        <v>263</v>
      </c>
      <c r="C39" t="s">
        <v>264</v>
      </c>
      <c r="D39" t="s">
        <v>199</v>
      </c>
      <c r="E39" t="s">
        <v>265</v>
      </c>
    </row>
    <row r="40" spans="1:5" ht="12.75">
      <c r="A40" t="s">
        <v>548</v>
      </c>
      <c r="B40" t="s">
        <v>263</v>
      </c>
      <c r="C40" t="s">
        <v>266</v>
      </c>
      <c r="D40" t="s">
        <v>199</v>
      </c>
      <c r="E40" t="s">
        <v>265</v>
      </c>
    </row>
    <row r="41" spans="1:4" ht="12.75">
      <c r="A41" t="s">
        <v>548</v>
      </c>
      <c r="B41" t="s">
        <v>267</v>
      </c>
      <c r="C41" t="s">
        <v>268</v>
      </c>
      <c r="D41" t="s">
        <v>171</v>
      </c>
    </row>
    <row r="42" spans="1:4" ht="12.75">
      <c r="A42" t="s">
        <v>548</v>
      </c>
      <c r="B42" t="s">
        <v>267</v>
      </c>
      <c r="C42" t="s">
        <v>269</v>
      </c>
      <c r="D42" t="s">
        <v>171</v>
      </c>
    </row>
    <row r="43" spans="1:5" ht="12.75">
      <c r="A43" t="s">
        <v>548</v>
      </c>
      <c r="B43" t="s">
        <v>270</v>
      </c>
      <c r="C43" t="s">
        <v>271</v>
      </c>
      <c r="D43" t="s">
        <v>171</v>
      </c>
      <c r="E43" t="s">
        <v>21</v>
      </c>
    </row>
    <row r="44" spans="1:5" ht="12.75">
      <c r="A44" t="s">
        <v>548</v>
      </c>
      <c r="B44" t="s">
        <v>270</v>
      </c>
      <c r="C44" t="s">
        <v>272</v>
      </c>
      <c r="D44" t="s">
        <v>171</v>
      </c>
      <c r="E44" t="s">
        <v>21</v>
      </c>
    </row>
    <row r="45" spans="1:5" ht="12.75">
      <c r="A45" t="s">
        <v>548</v>
      </c>
      <c r="B45" t="s">
        <v>270</v>
      </c>
      <c r="C45" t="s">
        <v>273</v>
      </c>
      <c r="D45" t="s">
        <v>171</v>
      </c>
      <c r="E45" t="s">
        <v>21</v>
      </c>
    </row>
    <row r="46" spans="1:5" ht="12.75">
      <c r="A46" t="s">
        <v>548</v>
      </c>
      <c r="B46" t="s">
        <v>270</v>
      </c>
      <c r="C46" t="s">
        <v>274</v>
      </c>
      <c r="D46" t="s">
        <v>171</v>
      </c>
      <c r="E46" t="s">
        <v>21</v>
      </c>
    </row>
    <row r="47" spans="1:4" ht="12.75">
      <c r="A47" t="s">
        <v>548</v>
      </c>
      <c r="B47" t="s">
        <v>275</v>
      </c>
      <c r="C47" t="s">
        <v>276</v>
      </c>
      <c r="D47" t="s">
        <v>171</v>
      </c>
    </row>
    <row r="48" spans="1:4" ht="12.75">
      <c r="A48" t="s">
        <v>548</v>
      </c>
      <c r="B48" t="s">
        <v>275</v>
      </c>
      <c r="C48" t="s">
        <v>277</v>
      </c>
      <c r="D48" t="s">
        <v>171</v>
      </c>
    </row>
    <row r="49" spans="1:4" ht="12.75">
      <c r="A49" t="s">
        <v>548</v>
      </c>
      <c r="B49" t="s">
        <v>275</v>
      </c>
      <c r="C49" t="s">
        <v>278</v>
      </c>
      <c r="D49" t="s">
        <v>171</v>
      </c>
    </row>
    <row r="50" spans="1:4" ht="12.75">
      <c r="A50" t="s">
        <v>548</v>
      </c>
      <c r="B50" t="s">
        <v>275</v>
      </c>
      <c r="C50" t="s">
        <v>279</v>
      </c>
      <c r="D50" t="s">
        <v>171</v>
      </c>
    </row>
    <row r="51" spans="1:5" ht="12.75">
      <c r="A51" t="s">
        <v>548</v>
      </c>
      <c r="B51" t="s">
        <v>280</v>
      </c>
      <c r="C51" t="s">
        <v>281</v>
      </c>
      <c r="D51" t="s">
        <v>282</v>
      </c>
      <c r="E51" t="s">
        <v>283</v>
      </c>
    </row>
    <row r="52" spans="1:5" ht="12.75">
      <c r="A52" t="s">
        <v>548</v>
      </c>
      <c r="B52" t="s">
        <v>190</v>
      </c>
      <c r="C52" t="s">
        <v>284</v>
      </c>
      <c r="D52" t="s">
        <v>285</v>
      </c>
      <c r="E52" t="s">
        <v>286</v>
      </c>
    </row>
    <row r="53" spans="1:5" ht="12.75">
      <c r="A53" t="s">
        <v>548</v>
      </c>
      <c r="B53" t="s">
        <v>190</v>
      </c>
      <c r="C53" t="s">
        <v>287</v>
      </c>
      <c r="D53" t="s">
        <v>285</v>
      </c>
      <c r="E53" t="s">
        <v>286</v>
      </c>
    </row>
    <row r="54" spans="1:5" ht="12.75">
      <c r="A54" t="s">
        <v>548</v>
      </c>
      <c r="B54" t="s">
        <v>288</v>
      </c>
      <c r="C54" t="s">
        <v>289</v>
      </c>
      <c r="D54" t="s">
        <v>285</v>
      </c>
      <c r="E54" t="s">
        <v>286</v>
      </c>
    </row>
    <row r="55" spans="1:5" ht="12.75">
      <c r="A55" t="s">
        <v>548</v>
      </c>
      <c r="B55" t="s">
        <v>288</v>
      </c>
      <c r="C55" t="s">
        <v>290</v>
      </c>
      <c r="D55" t="s">
        <v>285</v>
      </c>
      <c r="E55" t="s">
        <v>286</v>
      </c>
    </row>
    <row r="56" spans="1:5" ht="12.75">
      <c r="A56" t="s">
        <v>548</v>
      </c>
      <c r="B56" t="s">
        <v>291</v>
      </c>
      <c r="C56" t="s">
        <v>292</v>
      </c>
      <c r="D56" t="s">
        <v>285</v>
      </c>
      <c r="E56" t="s">
        <v>293</v>
      </c>
    </row>
    <row r="57" spans="1:5" ht="12.75">
      <c r="A57" t="s">
        <v>548</v>
      </c>
      <c r="B57" t="s">
        <v>294</v>
      </c>
      <c r="C57" t="s">
        <v>295</v>
      </c>
      <c r="D57" t="s">
        <v>296</v>
      </c>
      <c r="E57" t="s">
        <v>297</v>
      </c>
    </row>
  </sheetData>
  <sheetProtection/>
  <mergeCells count="1">
    <mergeCell ref="C2:E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4:G71"/>
  <sheetViews>
    <sheetView zoomScalePageLayoutView="0" workbookViewId="0" topLeftCell="A40">
      <selection activeCell="E30" sqref="E30"/>
    </sheetView>
  </sheetViews>
  <sheetFormatPr defaultColWidth="9.140625" defaultRowHeight="12.75"/>
  <cols>
    <col min="1" max="1" width="9.140625" style="12" customWidth="1"/>
    <col min="2" max="2" width="17.140625" style="12" customWidth="1"/>
    <col min="3" max="3" width="10.7109375" style="12" customWidth="1"/>
    <col min="4" max="4" width="17.8515625" style="12" customWidth="1"/>
    <col min="5" max="5" width="67.421875" style="12" customWidth="1"/>
    <col min="6" max="6" width="64.8515625" style="12" customWidth="1"/>
    <col min="7" max="16384" width="9.140625" style="12" customWidth="1"/>
  </cols>
  <sheetData>
    <row r="4" spans="3:5" ht="18">
      <c r="C4" s="177" t="s">
        <v>338</v>
      </c>
      <c r="D4" s="177"/>
      <c r="E4" s="177"/>
    </row>
    <row r="5" spans="3:5" ht="11.25">
      <c r="C5" s="13"/>
      <c r="D5" s="13"/>
      <c r="E5" s="13"/>
    </row>
    <row r="6" spans="3:5" ht="11.25">
      <c r="C6" s="13"/>
      <c r="D6" s="13" t="s">
        <v>339</v>
      </c>
      <c r="E6" s="13"/>
    </row>
    <row r="7" spans="2:5" ht="11.25">
      <c r="B7" s="14"/>
      <c r="C7" s="13"/>
      <c r="D7" s="15" t="s">
        <v>340</v>
      </c>
      <c r="E7" s="13"/>
    </row>
    <row r="8" spans="3:5" ht="11.25">
      <c r="C8" s="13"/>
      <c r="D8" s="15" t="s">
        <v>812</v>
      </c>
      <c r="E8" s="13"/>
    </row>
    <row r="9" spans="3:5" ht="11.25">
      <c r="C9" s="13"/>
      <c r="D9" s="15" t="s">
        <v>813</v>
      </c>
      <c r="E9" s="13"/>
    </row>
    <row r="10" spans="3:5" ht="11.25">
      <c r="C10" s="13"/>
      <c r="D10" s="15" t="s">
        <v>341</v>
      </c>
      <c r="E10" s="13"/>
    </row>
    <row r="11" spans="3:5" ht="11.25">
      <c r="C11" s="13"/>
      <c r="D11" s="15" t="s">
        <v>811</v>
      </c>
      <c r="E11" s="13"/>
    </row>
    <row r="12" spans="3:5" ht="11.25">
      <c r="C12" s="13"/>
      <c r="E12" s="13"/>
    </row>
    <row r="13" spans="3:5" ht="11.25">
      <c r="C13" s="13"/>
      <c r="E13" s="13"/>
    </row>
    <row r="14" spans="3:5" ht="11.25">
      <c r="C14" s="13"/>
      <c r="D14" s="99"/>
      <c r="E14" s="13"/>
    </row>
    <row r="15" spans="3:5" ht="11.25">
      <c r="C15" s="13"/>
      <c r="D15" s="15" t="s">
        <v>342</v>
      </c>
      <c r="E15" s="13"/>
    </row>
    <row r="16" spans="3:5" ht="11.25">
      <c r="C16" s="13"/>
      <c r="D16" s="15" t="s">
        <v>848</v>
      </c>
      <c r="E16" s="13"/>
    </row>
    <row r="17" spans="3:5" ht="11.25">
      <c r="C17" s="13"/>
      <c r="D17" s="15" t="s">
        <v>810</v>
      </c>
      <c r="E17" s="13"/>
    </row>
    <row r="18" spans="3:5" ht="11.25">
      <c r="C18" s="13"/>
      <c r="D18" s="15" t="s">
        <v>809</v>
      </c>
      <c r="E18" s="13"/>
    </row>
    <row r="19" spans="3:5" ht="11.25">
      <c r="C19" s="13"/>
      <c r="D19" s="15"/>
      <c r="E19" s="13"/>
    </row>
    <row r="20" spans="3:5" ht="11.25">
      <c r="C20" s="13"/>
      <c r="D20" s="15"/>
      <c r="E20" s="13"/>
    </row>
    <row r="21" spans="2:5" ht="20.25">
      <c r="B21" s="107" t="s">
        <v>844</v>
      </c>
      <c r="C21" s="13"/>
      <c r="E21" s="13"/>
    </row>
    <row r="22" spans="3:5" ht="11.25">
      <c r="C22" s="13"/>
      <c r="D22" s="15"/>
      <c r="E22" s="13"/>
    </row>
    <row r="23" spans="3:5" ht="11.25">
      <c r="C23" s="13"/>
      <c r="D23" s="13"/>
      <c r="E23" s="13"/>
    </row>
    <row r="25" spans="2:3" ht="11.25">
      <c r="B25" s="100" t="s">
        <v>6</v>
      </c>
      <c r="C25" s="17" t="s">
        <v>343</v>
      </c>
    </row>
    <row r="26" spans="2:3" ht="11.25">
      <c r="B26" s="100" t="s">
        <v>808</v>
      </c>
      <c r="C26" s="17" t="s">
        <v>807</v>
      </c>
    </row>
    <row r="29" spans="1:6" ht="11.25">
      <c r="A29" s="16" t="s">
        <v>756</v>
      </c>
      <c r="B29" s="16" t="s">
        <v>8</v>
      </c>
      <c r="C29" s="16" t="s">
        <v>9</v>
      </c>
      <c r="D29" s="16" t="s">
        <v>10</v>
      </c>
      <c r="E29" s="16" t="s">
        <v>11</v>
      </c>
      <c r="F29" s="16" t="s">
        <v>231</v>
      </c>
    </row>
    <row r="30" spans="1:6" ht="11.25">
      <c r="A30" s="17" t="s">
        <v>549</v>
      </c>
      <c r="B30" s="12" t="s">
        <v>344</v>
      </c>
      <c r="C30" s="12" t="s">
        <v>345</v>
      </c>
      <c r="D30" s="12" t="s">
        <v>316</v>
      </c>
      <c r="E30" s="17" t="s">
        <v>861</v>
      </c>
      <c r="F30" s="12" t="s">
        <v>346</v>
      </c>
    </row>
    <row r="31" spans="1:6" ht="11.25">
      <c r="A31" s="17" t="s">
        <v>549</v>
      </c>
      <c r="B31" s="12" t="s">
        <v>319</v>
      </c>
      <c r="C31" s="12" t="s">
        <v>209</v>
      </c>
      <c r="D31" s="12" t="s">
        <v>121</v>
      </c>
      <c r="E31" s="17" t="s">
        <v>321</v>
      </c>
      <c r="F31" s="12" t="s">
        <v>347</v>
      </c>
    </row>
    <row r="32" spans="1:5" ht="11.25">
      <c r="A32" s="17" t="s">
        <v>549</v>
      </c>
      <c r="B32" s="12" t="s">
        <v>348</v>
      </c>
      <c r="C32" s="12" t="s">
        <v>349</v>
      </c>
      <c r="D32" s="12" t="s">
        <v>350</v>
      </c>
      <c r="E32" s="17" t="s">
        <v>321</v>
      </c>
    </row>
    <row r="33" spans="1:5" ht="11.25">
      <c r="A33" s="17" t="s">
        <v>549</v>
      </c>
      <c r="B33" s="12" t="s">
        <v>348</v>
      </c>
      <c r="C33" s="12" t="s">
        <v>351</v>
      </c>
      <c r="D33" s="12" t="s">
        <v>350</v>
      </c>
      <c r="E33" s="17" t="s">
        <v>321</v>
      </c>
    </row>
    <row r="34" spans="1:5" ht="11.25">
      <c r="A34" s="17" t="s">
        <v>549</v>
      </c>
      <c r="B34" s="12" t="s">
        <v>348</v>
      </c>
      <c r="C34" s="12" t="s">
        <v>352</v>
      </c>
      <c r="D34" s="12" t="s">
        <v>350</v>
      </c>
      <c r="E34" s="17" t="s">
        <v>321</v>
      </c>
    </row>
    <row r="35" spans="1:5" ht="11.25">
      <c r="A35" s="17" t="s">
        <v>549</v>
      </c>
      <c r="B35" s="12" t="s">
        <v>353</v>
      </c>
      <c r="C35" s="12" t="s">
        <v>354</v>
      </c>
      <c r="D35" s="12" t="s">
        <v>350</v>
      </c>
      <c r="E35" s="17" t="s">
        <v>321</v>
      </c>
    </row>
    <row r="36" spans="1:6" ht="11.25">
      <c r="A36" s="17" t="s">
        <v>549</v>
      </c>
      <c r="B36" s="12" t="s">
        <v>355</v>
      </c>
      <c r="C36" s="12" t="s">
        <v>356</v>
      </c>
      <c r="D36" s="12" t="s">
        <v>357</v>
      </c>
      <c r="E36" s="12" t="s">
        <v>840</v>
      </c>
      <c r="F36" s="12" t="s">
        <v>358</v>
      </c>
    </row>
    <row r="37" spans="1:6" ht="11.25">
      <c r="A37" s="17" t="s">
        <v>549</v>
      </c>
      <c r="B37" s="12" t="s">
        <v>355</v>
      </c>
      <c r="C37" s="12" t="s">
        <v>359</v>
      </c>
      <c r="D37" s="12" t="s">
        <v>357</v>
      </c>
      <c r="E37" s="12" t="s">
        <v>840</v>
      </c>
      <c r="F37" s="12" t="s">
        <v>360</v>
      </c>
    </row>
    <row r="38" spans="1:6" ht="11.25">
      <c r="A38" s="17" t="s">
        <v>549</v>
      </c>
      <c r="B38" s="12" t="s">
        <v>355</v>
      </c>
      <c r="C38" s="12" t="s">
        <v>361</v>
      </c>
      <c r="D38" s="12" t="s">
        <v>357</v>
      </c>
      <c r="E38" s="12" t="s">
        <v>840</v>
      </c>
      <c r="F38" s="12" t="s">
        <v>362</v>
      </c>
    </row>
    <row r="39" spans="1:6" ht="11.25">
      <c r="A39" s="17" t="s">
        <v>549</v>
      </c>
      <c r="B39" s="12" t="s">
        <v>355</v>
      </c>
      <c r="C39" s="12" t="s">
        <v>363</v>
      </c>
      <c r="D39" s="12" t="s">
        <v>357</v>
      </c>
      <c r="E39" s="12" t="s">
        <v>840</v>
      </c>
      <c r="F39" s="12" t="s">
        <v>364</v>
      </c>
    </row>
    <row r="40" spans="1:6" ht="11.25">
      <c r="A40" s="17" t="s">
        <v>549</v>
      </c>
      <c r="B40" s="12" t="s">
        <v>355</v>
      </c>
      <c r="C40" s="12" t="s">
        <v>365</v>
      </c>
      <c r="D40" s="12" t="s">
        <v>357</v>
      </c>
      <c r="E40" s="12" t="s">
        <v>840</v>
      </c>
      <c r="F40" s="12" t="s">
        <v>366</v>
      </c>
    </row>
    <row r="41" spans="1:5" ht="11.25">
      <c r="A41" s="17" t="s">
        <v>549</v>
      </c>
      <c r="B41" s="12" t="s">
        <v>355</v>
      </c>
      <c r="C41" s="12" t="s">
        <v>367</v>
      </c>
      <c r="D41" s="12" t="s">
        <v>357</v>
      </c>
      <c r="E41" s="12" t="s">
        <v>840</v>
      </c>
    </row>
    <row r="42" spans="1:6" ht="11.25">
      <c r="A42" s="17" t="s">
        <v>549</v>
      </c>
      <c r="B42" s="12" t="s">
        <v>355</v>
      </c>
      <c r="C42" s="12" t="s">
        <v>368</v>
      </c>
      <c r="D42" s="12" t="s">
        <v>357</v>
      </c>
      <c r="E42" s="12" t="s">
        <v>840</v>
      </c>
      <c r="F42" s="12" t="s">
        <v>369</v>
      </c>
    </row>
    <row r="43" spans="1:6" ht="11.25">
      <c r="A43" s="17" t="s">
        <v>549</v>
      </c>
      <c r="B43" s="12" t="s">
        <v>355</v>
      </c>
      <c r="C43" s="12" t="s">
        <v>370</v>
      </c>
      <c r="D43" s="12" t="s">
        <v>357</v>
      </c>
      <c r="E43" s="12" t="s">
        <v>840</v>
      </c>
      <c r="F43" s="12" t="s">
        <v>371</v>
      </c>
    </row>
    <row r="44" spans="1:6" ht="11.25">
      <c r="A44" s="17" t="s">
        <v>549</v>
      </c>
      <c r="B44" s="12" t="s">
        <v>355</v>
      </c>
      <c r="C44" s="12" t="s">
        <v>372</v>
      </c>
      <c r="D44" s="12" t="s">
        <v>357</v>
      </c>
      <c r="E44" s="12" t="s">
        <v>840</v>
      </c>
      <c r="F44" s="12" t="s">
        <v>373</v>
      </c>
    </row>
    <row r="45" spans="1:5" ht="11.25">
      <c r="A45" s="17" t="s">
        <v>549</v>
      </c>
      <c r="B45" s="12" t="s">
        <v>355</v>
      </c>
      <c r="C45" s="12" t="s">
        <v>374</v>
      </c>
      <c r="D45" s="12" t="s">
        <v>357</v>
      </c>
      <c r="E45" s="12" t="s">
        <v>840</v>
      </c>
    </row>
    <row r="46" spans="1:5" ht="11.25">
      <c r="A46" s="17" t="s">
        <v>549</v>
      </c>
      <c r="B46" s="12" t="s">
        <v>355</v>
      </c>
      <c r="C46" s="12" t="s">
        <v>375</v>
      </c>
      <c r="D46" s="12" t="s">
        <v>357</v>
      </c>
      <c r="E46" s="12" t="s">
        <v>840</v>
      </c>
    </row>
    <row r="47" spans="1:5" ht="11.25">
      <c r="A47" s="17" t="s">
        <v>549</v>
      </c>
      <c r="B47" s="12" t="s">
        <v>355</v>
      </c>
      <c r="C47" s="12" t="s">
        <v>376</v>
      </c>
      <c r="D47" s="12" t="s">
        <v>357</v>
      </c>
      <c r="E47" s="12" t="s">
        <v>840</v>
      </c>
    </row>
    <row r="48" spans="1:5" ht="11.25">
      <c r="A48" s="17" t="s">
        <v>549</v>
      </c>
      <c r="B48" s="12" t="s">
        <v>355</v>
      </c>
      <c r="C48" s="12" t="s">
        <v>377</v>
      </c>
      <c r="D48" s="12" t="s">
        <v>357</v>
      </c>
      <c r="E48" s="12" t="s">
        <v>840</v>
      </c>
    </row>
    <row r="49" spans="1:5" ht="11.25">
      <c r="A49" s="17" t="s">
        <v>549</v>
      </c>
      <c r="B49" s="12" t="s">
        <v>355</v>
      </c>
      <c r="C49" s="12" t="s">
        <v>378</v>
      </c>
      <c r="D49" s="12" t="s">
        <v>357</v>
      </c>
      <c r="E49" s="12" t="s">
        <v>840</v>
      </c>
    </row>
    <row r="50" spans="1:5" ht="11.25">
      <c r="A50" s="17" t="s">
        <v>549</v>
      </c>
      <c r="B50" s="12" t="s">
        <v>355</v>
      </c>
      <c r="C50" s="12" t="s">
        <v>379</v>
      </c>
      <c r="D50" s="12" t="s">
        <v>357</v>
      </c>
      <c r="E50" s="12" t="s">
        <v>840</v>
      </c>
    </row>
    <row r="51" spans="1:5" ht="11.25">
      <c r="A51" s="17" t="s">
        <v>549</v>
      </c>
      <c r="B51" s="12" t="s">
        <v>355</v>
      </c>
      <c r="C51" s="12" t="s">
        <v>380</v>
      </c>
      <c r="D51" s="12" t="s">
        <v>357</v>
      </c>
      <c r="E51" s="12" t="s">
        <v>840</v>
      </c>
    </row>
    <row r="52" spans="1:5" ht="11.25">
      <c r="A52" s="17" t="s">
        <v>549</v>
      </c>
      <c r="B52" s="12" t="s">
        <v>355</v>
      </c>
      <c r="C52" s="12" t="s">
        <v>381</v>
      </c>
      <c r="D52" s="12" t="s">
        <v>357</v>
      </c>
      <c r="E52" s="12" t="s">
        <v>840</v>
      </c>
    </row>
    <row r="53" spans="1:5" ht="11.25">
      <c r="A53" s="17" t="s">
        <v>549</v>
      </c>
      <c r="B53" s="12" t="s">
        <v>355</v>
      </c>
      <c r="C53" s="12" t="s">
        <v>382</v>
      </c>
      <c r="D53" s="12" t="s">
        <v>357</v>
      </c>
      <c r="E53" s="12" t="s">
        <v>840</v>
      </c>
    </row>
    <row r="54" spans="1:5" ht="11.25">
      <c r="A54" s="17" t="s">
        <v>549</v>
      </c>
      <c r="B54" s="12" t="s">
        <v>355</v>
      </c>
      <c r="C54" s="12" t="s">
        <v>383</v>
      </c>
      <c r="D54" s="12" t="s">
        <v>357</v>
      </c>
      <c r="E54" s="12" t="s">
        <v>840</v>
      </c>
    </row>
    <row r="55" spans="1:5" ht="11.25">
      <c r="A55" s="17" t="s">
        <v>549</v>
      </c>
      <c r="B55" s="12" t="s">
        <v>355</v>
      </c>
      <c r="C55" s="12" t="s">
        <v>384</v>
      </c>
      <c r="D55" s="12" t="s">
        <v>357</v>
      </c>
      <c r="E55" s="12" t="s">
        <v>840</v>
      </c>
    </row>
    <row r="56" spans="1:5" ht="11.25">
      <c r="A56" s="17" t="s">
        <v>549</v>
      </c>
      <c r="B56" s="12" t="s">
        <v>355</v>
      </c>
      <c r="C56" s="12" t="s">
        <v>385</v>
      </c>
      <c r="D56" s="12" t="s">
        <v>357</v>
      </c>
      <c r="E56" s="12" t="s">
        <v>840</v>
      </c>
    </row>
    <row r="57" spans="1:5" ht="11.25">
      <c r="A57" s="17" t="s">
        <v>549</v>
      </c>
      <c r="B57" s="12" t="s">
        <v>355</v>
      </c>
      <c r="C57" s="12" t="s">
        <v>386</v>
      </c>
      <c r="D57" s="12" t="s">
        <v>357</v>
      </c>
      <c r="E57" s="12" t="s">
        <v>840</v>
      </c>
    </row>
    <row r="58" spans="1:5" ht="11.25">
      <c r="A58" s="17" t="s">
        <v>549</v>
      </c>
      <c r="B58" s="12" t="s">
        <v>355</v>
      </c>
      <c r="C58" s="12" t="s">
        <v>387</v>
      </c>
      <c r="D58" s="12" t="s">
        <v>357</v>
      </c>
      <c r="E58" s="12" t="s">
        <v>840</v>
      </c>
    </row>
    <row r="59" spans="1:5" ht="11.25">
      <c r="A59" s="17" t="s">
        <v>549</v>
      </c>
      <c r="B59" s="12" t="s">
        <v>355</v>
      </c>
      <c r="C59" s="12" t="s">
        <v>388</v>
      </c>
      <c r="D59" s="12" t="s">
        <v>357</v>
      </c>
      <c r="E59" s="12" t="s">
        <v>840</v>
      </c>
    </row>
    <row r="60" spans="1:5" ht="11.25">
      <c r="A60" s="17" t="s">
        <v>549</v>
      </c>
      <c r="B60" s="12" t="s">
        <v>355</v>
      </c>
      <c r="C60" s="12" t="s">
        <v>389</v>
      </c>
      <c r="D60" s="12" t="s">
        <v>357</v>
      </c>
      <c r="E60" s="12" t="s">
        <v>840</v>
      </c>
    </row>
    <row r="61" spans="1:5" ht="11.25">
      <c r="A61" s="17" t="s">
        <v>549</v>
      </c>
      <c r="B61" s="12" t="s">
        <v>355</v>
      </c>
      <c r="C61" s="12" t="s">
        <v>390</v>
      </c>
      <c r="D61" s="12" t="s">
        <v>357</v>
      </c>
      <c r="E61" s="12" t="s">
        <v>840</v>
      </c>
    </row>
    <row r="62" spans="1:5" ht="11.25">
      <c r="A62" s="17" t="s">
        <v>549</v>
      </c>
      <c r="B62" s="12" t="s">
        <v>355</v>
      </c>
      <c r="C62" s="12" t="s">
        <v>391</v>
      </c>
      <c r="D62" s="12" t="s">
        <v>357</v>
      </c>
      <c r="E62" s="12" t="s">
        <v>840</v>
      </c>
    </row>
    <row r="63" spans="1:5" ht="11.25">
      <c r="A63" s="17" t="s">
        <v>549</v>
      </c>
      <c r="B63" s="12" t="s">
        <v>355</v>
      </c>
      <c r="C63" s="12" t="s">
        <v>392</v>
      </c>
      <c r="D63" s="12" t="s">
        <v>357</v>
      </c>
      <c r="E63" s="12" t="s">
        <v>840</v>
      </c>
    </row>
    <row r="64" spans="1:5" ht="11.25">
      <c r="A64" s="17" t="s">
        <v>549</v>
      </c>
      <c r="B64" s="12" t="s">
        <v>355</v>
      </c>
      <c r="C64" s="12" t="s">
        <v>393</v>
      </c>
      <c r="D64" s="12" t="s">
        <v>357</v>
      </c>
      <c r="E64" s="12" t="s">
        <v>840</v>
      </c>
    </row>
    <row r="65" spans="1:5" ht="11.25">
      <c r="A65" s="17" t="s">
        <v>549</v>
      </c>
      <c r="B65" s="12" t="s">
        <v>355</v>
      </c>
      <c r="C65" s="12" t="s">
        <v>394</v>
      </c>
      <c r="D65" s="12" t="s">
        <v>357</v>
      </c>
      <c r="E65" s="12" t="s">
        <v>840</v>
      </c>
    </row>
    <row r="66" spans="1:5" ht="11.25">
      <c r="A66" s="17" t="s">
        <v>549</v>
      </c>
      <c r="B66" s="12" t="s">
        <v>355</v>
      </c>
      <c r="C66" s="12" t="s">
        <v>395</v>
      </c>
      <c r="D66" s="12" t="s">
        <v>357</v>
      </c>
      <c r="E66" s="12" t="s">
        <v>840</v>
      </c>
    </row>
    <row r="67" spans="1:5" ht="11.25">
      <c r="A67" s="17" t="s">
        <v>549</v>
      </c>
      <c r="B67" s="12" t="s">
        <v>355</v>
      </c>
      <c r="C67" s="12" t="s">
        <v>396</v>
      </c>
      <c r="D67" s="12" t="s">
        <v>357</v>
      </c>
      <c r="E67" s="12" t="s">
        <v>840</v>
      </c>
    </row>
    <row r="68" spans="1:5" ht="11.25">
      <c r="A68" s="17" t="s">
        <v>549</v>
      </c>
      <c r="B68" s="12" t="s">
        <v>355</v>
      </c>
      <c r="C68" s="12" t="s">
        <v>397</v>
      </c>
      <c r="D68" s="12" t="s">
        <v>357</v>
      </c>
      <c r="E68" s="12" t="s">
        <v>840</v>
      </c>
    </row>
    <row r="69" spans="1:5" ht="11.25">
      <c r="A69" s="17" t="s">
        <v>549</v>
      </c>
      <c r="B69" s="12" t="s">
        <v>355</v>
      </c>
      <c r="C69" s="12" t="s">
        <v>398</v>
      </c>
      <c r="D69" s="12" t="s">
        <v>357</v>
      </c>
      <c r="E69" s="12" t="s">
        <v>840</v>
      </c>
    </row>
    <row r="71" spans="1:7" ht="12.75">
      <c r="A71" t="s">
        <v>549</v>
      </c>
      <c r="B71" s="10" t="s">
        <v>841</v>
      </c>
      <c r="C71" s="10"/>
      <c r="D71" s="10"/>
      <c r="E71" s="10" t="s">
        <v>843</v>
      </c>
      <c r="F71" t="s">
        <v>842</v>
      </c>
      <c r="G71"/>
    </row>
  </sheetData>
  <sheetProtection/>
  <mergeCells count="1">
    <mergeCell ref="C4:E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G29"/>
  <sheetViews>
    <sheetView zoomScalePageLayoutView="0" workbookViewId="0" topLeftCell="A1">
      <selection activeCell="I19" sqref="I19"/>
    </sheetView>
  </sheetViews>
  <sheetFormatPr defaultColWidth="9.140625" defaultRowHeight="12.75"/>
  <cols>
    <col min="2" max="2" width="21.140625" style="0" customWidth="1"/>
    <col min="3" max="3" width="10.7109375" style="0" customWidth="1"/>
    <col min="5" max="5" width="31.8515625" style="0" customWidth="1"/>
    <col min="6" max="6" width="16.00390625" style="0" customWidth="1"/>
  </cols>
  <sheetData>
    <row r="2" ht="13.5" thickBot="1"/>
    <row r="3" spans="3:7" ht="18.75" thickBot="1">
      <c r="C3" s="178" t="s">
        <v>298</v>
      </c>
      <c r="D3" s="179"/>
      <c r="E3" s="179"/>
      <c r="F3" s="179"/>
      <c r="G3" s="180"/>
    </row>
    <row r="5" ht="12.75">
      <c r="B5" s="11" t="s">
        <v>940</v>
      </c>
    </row>
    <row r="6" ht="12.75">
      <c r="B6" s="11" t="s">
        <v>806</v>
      </c>
    </row>
    <row r="7" ht="12.75">
      <c r="B7" s="11" t="s">
        <v>941</v>
      </c>
    </row>
    <row r="8" ht="12.75">
      <c r="B8" s="11" t="s">
        <v>299</v>
      </c>
    </row>
    <row r="9" ht="12.75">
      <c r="B9" s="11" t="s">
        <v>300</v>
      </c>
    </row>
    <row r="10" ht="12.75">
      <c r="B10" s="11" t="s">
        <v>301</v>
      </c>
    </row>
    <row r="11" ht="12.75">
      <c r="B11" s="11"/>
    </row>
    <row r="12" ht="12.75">
      <c r="B12" s="11" t="s">
        <v>302</v>
      </c>
    </row>
    <row r="13" ht="12.75">
      <c r="B13" s="11" t="s">
        <v>303</v>
      </c>
    </row>
    <row r="14" ht="12.75">
      <c r="B14" s="11"/>
    </row>
    <row r="15" ht="12.75">
      <c r="B15" s="11"/>
    </row>
    <row r="16" ht="12.75">
      <c r="B16" s="11"/>
    </row>
    <row r="17" ht="12.75">
      <c r="B17" s="11"/>
    </row>
    <row r="19" spans="2:3" ht="12.75">
      <c r="B19" t="s">
        <v>6</v>
      </c>
      <c r="C19" t="s">
        <v>7</v>
      </c>
    </row>
    <row r="20" spans="2:3" ht="12.75">
      <c r="B20" t="s">
        <v>808</v>
      </c>
      <c r="C20" t="s">
        <v>807</v>
      </c>
    </row>
    <row r="22" spans="1:6" ht="12.75">
      <c r="A22" s="88" t="s">
        <v>756</v>
      </c>
      <c r="B22" s="7" t="s">
        <v>8</v>
      </c>
      <c r="C22" s="7" t="s">
        <v>9</v>
      </c>
      <c r="D22" s="7" t="s">
        <v>10</v>
      </c>
      <c r="E22" s="7" t="s">
        <v>11</v>
      </c>
      <c r="F22" s="7" t="s">
        <v>231</v>
      </c>
    </row>
    <row r="23" spans="1:6" ht="12.75">
      <c r="A23" t="s">
        <v>760</v>
      </c>
      <c r="B23" t="s">
        <v>304</v>
      </c>
      <c r="C23" t="s">
        <v>305</v>
      </c>
      <c r="D23" t="s">
        <v>306</v>
      </c>
      <c r="E23" t="s">
        <v>307</v>
      </c>
      <c r="F23" t="s">
        <v>308</v>
      </c>
    </row>
    <row r="24" spans="1:6" ht="12.75">
      <c r="A24" t="s">
        <v>760</v>
      </c>
      <c r="B24" t="s">
        <v>304</v>
      </c>
      <c r="C24" t="s">
        <v>309</v>
      </c>
      <c r="D24" t="s">
        <v>306</v>
      </c>
      <c r="E24" t="s">
        <v>307</v>
      </c>
      <c r="F24" s="11" t="s">
        <v>310</v>
      </c>
    </row>
    <row r="25" spans="1:6" ht="12.75">
      <c r="A25" t="s">
        <v>760</v>
      </c>
      <c r="B25" t="s">
        <v>311</v>
      </c>
      <c r="C25" t="s">
        <v>312</v>
      </c>
      <c r="D25" t="s">
        <v>154</v>
      </c>
      <c r="E25" t="s">
        <v>307</v>
      </c>
      <c r="F25" s="11" t="s">
        <v>313</v>
      </c>
    </row>
    <row r="26" spans="1:5" ht="12.75">
      <c r="A26" t="s">
        <v>760</v>
      </c>
      <c r="B26" t="s">
        <v>314</v>
      </c>
      <c r="C26" t="s">
        <v>315</v>
      </c>
      <c r="D26" t="s">
        <v>316</v>
      </c>
      <c r="E26" t="s">
        <v>307</v>
      </c>
    </row>
    <row r="27" spans="1:5" ht="12.75">
      <c r="A27" t="s">
        <v>760</v>
      </c>
      <c r="B27" t="s">
        <v>317</v>
      </c>
      <c r="C27" t="s">
        <v>318</v>
      </c>
      <c r="D27" t="s">
        <v>154</v>
      </c>
      <c r="E27" t="s">
        <v>307</v>
      </c>
    </row>
    <row r="28" spans="1:5" ht="12.75">
      <c r="A28" t="s">
        <v>760</v>
      </c>
      <c r="B28" t="s">
        <v>319</v>
      </c>
      <c r="C28" t="s">
        <v>320</v>
      </c>
      <c r="D28" t="s">
        <v>121</v>
      </c>
      <c r="E28" t="s">
        <v>321</v>
      </c>
    </row>
    <row r="29" spans="1:5" ht="12.75">
      <c r="A29" t="s">
        <v>760</v>
      </c>
      <c r="B29" t="s">
        <v>319</v>
      </c>
      <c r="C29" t="s">
        <v>322</v>
      </c>
      <c r="D29" t="s">
        <v>121</v>
      </c>
      <c r="E29" t="s">
        <v>321</v>
      </c>
    </row>
  </sheetData>
  <sheetProtection/>
  <mergeCells count="1">
    <mergeCell ref="C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Search Results Page</dc:title>
  <dc:subject/>
  <dc:creator>gp</dc:creator>
  <cp:keywords/>
  <dc:description/>
  <cp:lastModifiedBy>GP</cp:lastModifiedBy>
  <cp:lastPrinted>2009-07-16T02:37:02Z</cp:lastPrinted>
  <dcterms:created xsi:type="dcterms:W3CDTF">2009-07-11T01:29:39Z</dcterms:created>
  <dcterms:modified xsi:type="dcterms:W3CDTF">2009-08-30T22:01:53Z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